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5ECBD091-1DCC-4E33-849D-014643E6F448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283" i="1" l="1"/>
  <c r="T277" i="1"/>
  <c r="T214" i="1"/>
  <c r="T213" i="1"/>
  <c r="T212" i="1"/>
  <c r="T211" i="1"/>
  <c r="T210" i="1"/>
  <c r="T209" i="1"/>
  <c r="T208" i="1"/>
  <c r="T207" i="1"/>
  <c r="T120" i="1"/>
  <c r="T116" i="1"/>
  <c r="T114" i="1"/>
  <c r="T25" i="1"/>
  <c r="T24" i="1"/>
  <c r="T23" i="1"/>
  <c r="T22" i="1"/>
  <c r="T21" i="1"/>
  <c r="T20" i="1"/>
  <c r="T18" i="1"/>
</calcChain>
</file>

<file path=xl/sharedStrings.xml><?xml version="1.0" encoding="utf-8"?>
<sst xmlns="http://schemas.openxmlformats.org/spreadsheetml/2006/main" count="570" uniqueCount="173">
  <si>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</si>
  <si>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</si>
  <si>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</si>
  <si>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</si>
  <si>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</si>
  <si>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</si>
  <si>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</si>
  <si>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</si>
  <si>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</si>
  <si>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</si>
  <si>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</si>
  <si>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</si>
  <si>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</si>
  <si>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</si>
  <si>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</si>
  <si>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</si>
  <si>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</si>
  <si>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</si>
  <si>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</si>
  <si>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</si>
  <si>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</si>
  <si>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</si>
  <si>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</si>
  <si>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</si>
  <si>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</si>
  <si>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</si>
  <si>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</si>
  <si>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</si>
  <si>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</si>
  <si>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</si>
  <si>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</si>
  <si>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</si>
  <si>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</si>
  <si>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</si>
  <si>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</si>
  <si>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</si>
  <si>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</si>
  <si>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</si>
  <si>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</si>
  <si>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</si>
  <si>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</si>
  <si>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</si>
  <si>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</si>
  <si>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</si>
  <si>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FV</t>
  </si>
  <si>
    <t>PER</t>
  </si>
  <si>
    <t>FP</t>
  </si>
  <si>
    <t>FV18892</t>
  </si>
  <si>
    <t>FE207</t>
  </si>
  <si>
    <t>FE206</t>
  </si>
  <si>
    <t>FE307</t>
  </si>
  <si>
    <t>FE312</t>
  </si>
  <si>
    <t>FE320</t>
  </si>
  <si>
    <t>FE658</t>
  </si>
  <si>
    <t>PER15094</t>
  </si>
  <si>
    <t>FV16192</t>
  </si>
  <si>
    <t>PER17600</t>
  </si>
  <si>
    <t>FE149</t>
  </si>
  <si>
    <t>FE63</t>
  </si>
  <si>
    <t>FE64</t>
  </si>
  <si>
    <t>FE65</t>
  </si>
  <si>
    <t>FE209</t>
  </si>
  <si>
    <t>FE715</t>
  </si>
  <si>
    <t>FE766</t>
  </si>
  <si>
    <t>FP638</t>
  </si>
  <si>
    <t>FP643</t>
  </si>
  <si>
    <t>FP644</t>
  </si>
  <si>
    <t>FE655</t>
  </si>
  <si>
    <t>FE994</t>
  </si>
  <si>
    <t>FE979</t>
  </si>
  <si>
    <t>FE987</t>
  </si>
  <si>
    <t>FE995</t>
  </si>
  <si>
    <t>FE997</t>
  </si>
  <si>
    <t>FE998</t>
  </si>
  <si>
    <t>FE1003</t>
  </si>
  <si>
    <t>FE1005</t>
  </si>
  <si>
    <t>FE1008</t>
  </si>
  <si>
    <t>FE1011</t>
  </si>
  <si>
    <t>FE1014</t>
  </si>
  <si>
    <t>FE1015</t>
  </si>
  <si>
    <t>FE1016</t>
  </si>
  <si>
    <t>FE1024</t>
  </si>
  <si>
    <t>FE1028</t>
  </si>
  <si>
    <t>FE1029</t>
  </si>
  <si>
    <t>FE1030</t>
  </si>
  <si>
    <t>FE1032</t>
  </si>
  <si>
    <t>FE1033</t>
  </si>
  <si>
    <t>FE1034</t>
  </si>
  <si>
    <t>FE1038</t>
  </si>
  <si>
    <t>FE1039</t>
  </si>
  <si>
    <t>FE927</t>
  </si>
  <si>
    <t>FE928</t>
  </si>
  <si>
    <t>FE929</t>
  </si>
  <si>
    <t>FE931</t>
  </si>
  <si>
    <t>FE1323</t>
  </si>
  <si>
    <t>FE1324</t>
  </si>
  <si>
    <t>FE1325</t>
  </si>
  <si>
    <t>FE1442</t>
  </si>
  <si>
    <t>FE1443</t>
  </si>
  <si>
    <t>FE1444</t>
  </si>
  <si>
    <t>FE1445</t>
  </si>
  <si>
    <t>FE1446</t>
  </si>
  <si>
    <t>FE1447</t>
  </si>
  <si>
    <t>FV17795</t>
  </si>
  <si>
    <t>FV18170</t>
  </si>
  <si>
    <t>FV17813</t>
  </si>
  <si>
    <t>FV18169</t>
  </si>
  <si>
    <t>FV18167</t>
  </si>
  <si>
    <t>FV18168</t>
  </si>
  <si>
    <t>FV18171</t>
  </si>
  <si>
    <t>FV17714</t>
  </si>
  <si>
    <t>FV17321</t>
  </si>
  <si>
    <t>FV17462</t>
  </si>
  <si>
    <t>FV18172</t>
  </si>
  <si>
    <t>FE314</t>
  </si>
  <si>
    <t>FE325</t>
  </si>
  <si>
    <t>FE420</t>
  </si>
  <si>
    <t>FE426</t>
  </si>
  <si>
    <t>FE428</t>
  </si>
  <si>
    <t>FE443</t>
  </si>
  <si>
    <t>FE444</t>
  </si>
  <si>
    <t>FE449</t>
  </si>
  <si>
    <t>FE453</t>
  </si>
  <si>
    <t>FE455</t>
  </si>
  <si>
    <t>FE456</t>
  </si>
  <si>
    <t>FE623</t>
  </si>
  <si>
    <t>FE624</t>
  </si>
  <si>
    <t>FE625</t>
  </si>
  <si>
    <t>FE626</t>
  </si>
  <si>
    <t>FE627</t>
  </si>
  <si>
    <t>FE629</t>
  </si>
  <si>
    <t>FE630</t>
  </si>
  <si>
    <t>FE631</t>
  </si>
  <si>
    <t>FE637</t>
  </si>
  <si>
    <t>FE639</t>
  </si>
  <si>
    <t>FE646</t>
  </si>
  <si>
    <t>FE652</t>
  </si>
  <si>
    <t>FE653</t>
  </si>
  <si>
    <t>FE654</t>
  </si>
  <si>
    <t>FE670</t>
  </si>
  <si>
    <t>FE671</t>
  </si>
  <si>
    <t>FE672</t>
  </si>
  <si>
    <t>FE674</t>
  </si>
  <si>
    <t>FE797</t>
  </si>
  <si>
    <t>FE800</t>
  </si>
  <si>
    <t>FE818</t>
  </si>
  <si>
    <t>FE825</t>
  </si>
  <si>
    <t>FE977</t>
  </si>
  <si>
    <t>FE981</t>
  </si>
  <si>
    <t>FE985</t>
  </si>
  <si>
    <t>FE1002</t>
  </si>
  <si>
    <t>FE1007</t>
  </si>
  <si>
    <t>FE1017</t>
  </si>
  <si>
    <t>FE1026</t>
  </si>
  <si>
    <t>FE1027</t>
  </si>
  <si>
    <t>FV17708</t>
  </si>
  <si>
    <t>FE641</t>
  </si>
  <si>
    <t>FE642</t>
  </si>
  <si>
    <t>FE651</t>
  </si>
  <si>
    <t>FE659</t>
  </si>
  <si>
    <t>FE661</t>
  </si>
  <si>
    <t>FE663</t>
  </si>
  <si>
    <t>FE666</t>
  </si>
  <si>
    <t>FE667</t>
  </si>
  <si>
    <t>FE668</t>
  </si>
  <si>
    <t>FE975</t>
  </si>
  <si>
    <t>FE976</t>
  </si>
  <si>
    <t>FE656</t>
  </si>
  <si>
    <t>PER16382</t>
  </si>
  <si>
    <t>FE673</t>
  </si>
  <si>
    <t>FE978</t>
  </si>
  <si>
    <t>CON-GCP13144</t>
  </si>
  <si>
    <t>SERVIAMBULANCIAS DEL PACIFICO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</si>
</sst>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172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44410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44</v>
      </c>
      <c r="D9" s="11">
        <v>18892</v>
      </c>
      <c r="E9" s="12">
        <v>44273</v>
      </c>
      <c r="F9" s="28">
        <v>0</v>
      </c>
      <c r="G9" s="13">
        <v>3483000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3483000</v>
      </c>
      <c r="P9" s="11" t="s">
        <v>47</v>
      </c>
      <c r="Q9" s="29">
        <v>0</v>
      </c>
      <c r="R9" s="11">
        <v>0</v>
      </c>
      <c r="S9" s="13">
        <v>0</v>
      </c>
      <c r="T9" s="11">
        <v>0</v>
      </c>
      <c r="U9" s="13">
        <v>0</v>
      </c>
      <c r="V9" s="28">
        <v>0</v>
      </c>
      <c r="W9" s="11">
        <v>0</v>
      </c>
      <c r="X9" s="29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171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207</v>
      </c>
      <c r="E10" s="12">
        <v>44120</v>
      </c>
      <c r="F10" s="28">
        <v>0</v>
      </c>
      <c r="G10" s="13">
        <v>910000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910000</v>
      </c>
      <c r="P10" s="11" t="s">
        <v>48</v>
      </c>
      <c r="Q10" s="29">
        <v>0</v>
      </c>
      <c r="R10" s="11">
        <v>0</v>
      </c>
      <c r="S10" s="13">
        <v>0</v>
      </c>
      <c r="T10" s="11">
        <v>0</v>
      </c>
      <c r="U10" s="13">
        <v>0</v>
      </c>
      <c r="V10" s="28">
        <v>0</v>
      </c>
      <c r="W10" s="11">
        <v>0</v>
      </c>
      <c r="X10" s="29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171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206</v>
      </c>
      <c r="E11" s="12">
        <v>44182</v>
      </c>
      <c r="F11" s="28">
        <v>0</v>
      </c>
      <c r="G11" s="13">
        <v>4273000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4273000</v>
      </c>
      <c r="P11" s="11" t="s">
        <v>49</v>
      </c>
      <c r="Q11" s="29">
        <v>0</v>
      </c>
      <c r="R11" s="11">
        <v>0</v>
      </c>
      <c r="S11" s="13">
        <v>0</v>
      </c>
      <c r="T11" s="11">
        <v>0</v>
      </c>
      <c r="U11" s="13">
        <v>0</v>
      </c>
      <c r="V11" s="28">
        <v>0</v>
      </c>
      <c r="W11" s="11">
        <v>0</v>
      </c>
      <c r="X11" s="29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171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307</v>
      </c>
      <c r="E12" s="12">
        <v>44211</v>
      </c>
      <c r="F12" s="28">
        <v>0</v>
      </c>
      <c r="G12" s="13">
        <v>35000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35000</v>
      </c>
      <c r="P12" s="11" t="s">
        <v>50</v>
      </c>
      <c r="Q12" s="29">
        <v>0</v>
      </c>
      <c r="R12" s="11">
        <v>0</v>
      </c>
      <c r="S12" s="13">
        <v>0</v>
      </c>
      <c r="T12" s="11">
        <v>0</v>
      </c>
      <c r="U12" s="13">
        <v>0</v>
      </c>
      <c r="V12" s="28">
        <v>0</v>
      </c>
      <c r="W12" s="11">
        <v>0</v>
      </c>
      <c r="X12" s="29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8" t="s">
        <v>171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312</v>
      </c>
      <c r="E13" s="12">
        <v>44211</v>
      </c>
      <c r="F13" s="28">
        <v>0</v>
      </c>
      <c r="G13" s="13">
        <v>35000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35000</v>
      </c>
      <c r="P13" s="11" t="s">
        <v>51</v>
      </c>
      <c r="Q13" s="29">
        <v>0</v>
      </c>
      <c r="R13" s="11">
        <v>0</v>
      </c>
      <c r="S13" s="13">
        <v>0</v>
      </c>
      <c r="T13" s="11">
        <v>0</v>
      </c>
      <c r="U13" s="13">
        <v>0</v>
      </c>
      <c r="V13" s="28">
        <v>0</v>
      </c>
      <c r="W13" s="11">
        <v>0</v>
      </c>
      <c r="X13" s="29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8" t="s">
        <v>171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320</v>
      </c>
      <c r="E14" s="12">
        <v>44211</v>
      </c>
      <c r="F14" s="28">
        <v>0</v>
      </c>
      <c r="G14" s="13">
        <v>35000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35000</v>
      </c>
      <c r="P14" s="11" t="s">
        <v>52</v>
      </c>
      <c r="Q14" s="29">
        <v>0</v>
      </c>
      <c r="R14" s="11">
        <v>0</v>
      </c>
      <c r="S14" s="13">
        <v>0</v>
      </c>
      <c r="T14" s="11">
        <v>0</v>
      </c>
      <c r="U14" s="13">
        <v>0</v>
      </c>
      <c r="V14" s="28">
        <v>0</v>
      </c>
      <c r="W14" s="11">
        <v>0</v>
      </c>
      <c r="X14" s="29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8" t="s">
        <v>171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658</v>
      </c>
      <c r="E15" s="12">
        <v>44267</v>
      </c>
      <c r="F15" s="28">
        <v>0</v>
      </c>
      <c r="G15" s="13">
        <v>35000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35000</v>
      </c>
      <c r="P15" s="11" t="s">
        <v>53</v>
      </c>
      <c r="Q15" s="29">
        <v>0</v>
      </c>
      <c r="R15" s="11">
        <v>0</v>
      </c>
      <c r="S15" s="13">
        <v>0</v>
      </c>
      <c r="T15" s="11">
        <v>0</v>
      </c>
      <c r="U15" s="13">
        <v>0</v>
      </c>
      <c r="V15" s="28">
        <v>0</v>
      </c>
      <c r="W15" s="11">
        <v>0</v>
      </c>
      <c r="X15" s="29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8" t="s">
        <v>171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28">
        <v>0</v>
      </c>
      <c r="D16" s="11">
        <v>1417</v>
      </c>
      <c r="E16" s="12">
        <v>44330</v>
      </c>
      <c r="F16" s="28">
        <v>0</v>
      </c>
      <c r="G16" s="13">
        <v>635000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635000</v>
      </c>
      <c r="P16" s="11">
        <v>1417</v>
      </c>
      <c r="Q16" s="29">
        <v>0</v>
      </c>
      <c r="R16" s="11">
        <v>0</v>
      </c>
      <c r="S16" s="13">
        <v>0</v>
      </c>
      <c r="T16" s="11">
        <v>0</v>
      </c>
      <c r="U16" s="13">
        <v>0</v>
      </c>
      <c r="V16" s="28">
        <v>0</v>
      </c>
      <c r="W16" s="11">
        <v>0</v>
      </c>
      <c r="X16" s="29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8" t="s">
        <v>171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28">
        <v>0</v>
      </c>
      <c r="D17" s="11">
        <v>1418</v>
      </c>
      <c r="E17" s="12">
        <v>44330</v>
      </c>
      <c r="F17" s="28">
        <v>0</v>
      </c>
      <c r="G17" s="13">
        <v>330000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330000</v>
      </c>
      <c r="P17" s="11">
        <v>1418</v>
      </c>
      <c r="Q17" s="29">
        <v>0</v>
      </c>
      <c r="R17" s="11">
        <v>0</v>
      </c>
      <c r="S17" s="13">
        <v>0</v>
      </c>
      <c r="T17" s="11">
        <v>0</v>
      </c>
      <c r="U17" s="13">
        <v>0</v>
      </c>
      <c r="V17" s="28">
        <v>0</v>
      </c>
      <c r="W17" s="11">
        <v>0</v>
      </c>
      <c r="X17" s="29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8" t="s">
        <v>171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45</v>
      </c>
      <c r="D18" s="11">
        <v>15094</v>
      </c>
      <c r="E18" s="12">
        <v>43253</v>
      </c>
      <c r="F18" s="12">
        <v>43329</v>
      </c>
      <c r="G18" s="13">
        <v>200000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165816</v>
      </c>
      <c r="P18" s="11" t="s">
        <v>54</v>
      </c>
      <c r="Q18" s="13">
        <v>200000</v>
      </c>
      <c r="R18" s="11">
        <v>0</v>
      </c>
      <c r="S18" s="13">
        <v>200000</v>
      </c>
      <c r="T18" s="12">
        <f>+F18</f>
        <v>43329</v>
      </c>
      <c r="U18" s="13">
        <v>0</v>
      </c>
      <c r="V18" s="28">
        <v>0</v>
      </c>
      <c r="W18" s="11">
        <v>0</v>
      </c>
      <c r="X18" s="29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8" t="s">
        <v>171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16192</v>
      </c>
      <c r="E19" s="12">
        <v>43423</v>
      </c>
      <c r="F19" s="12">
        <v>43424</v>
      </c>
      <c r="G19" s="13">
        <v>840000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83760</v>
      </c>
      <c r="P19" s="11" t="s">
        <v>55</v>
      </c>
      <c r="Q19" s="13">
        <v>840000</v>
      </c>
      <c r="R19" s="11">
        <v>0</v>
      </c>
      <c r="S19" s="13">
        <v>0</v>
      </c>
      <c r="T19" s="11">
        <v>0</v>
      </c>
      <c r="U19" s="13">
        <v>0</v>
      </c>
      <c r="V19" s="11">
        <v>2201920650</v>
      </c>
      <c r="W19" s="12">
        <v>43444</v>
      </c>
      <c r="X19" s="13">
        <v>157450</v>
      </c>
      <c r="Y19" s="12">
        <v>43459</v>
      </c>
      <c r="Z19" s="11">
        <v>0</v>
      </c>
      <c r="AA19" s="11">
        <v>0</v>
      </c>
      <c r="AB19" s="13">
        <v>157450</v>
      </c>
      <c r="AC19" s="11">
        <v>0</v>
      </c>
      <c r="AD19" s="18" t="s">
        <v>171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45</v>
      </c>
      <c r="D20" s="11">
        <v>17600</v>
      </c>
      <c r="E20" s="12">
        <v>43650</v>
      </c>
      <c r="F20" s="12">
        <v>43654</v>
      </c>
      <c r="G20" s="13">
        <v>2316000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2316000</v>
      </c>
      <c r="P20" s="11" t="s">
        <v>56</v>
      </c>
      <c r="Q20" s="13">
        <v>2316000</v>
      </c>
      <c r="R20" s="11">
        <v>0</v>
      </c>
      <c r="S20" s="13">
        <v>2316000</v>
      </c>
      <c r="T20" s="12">
        <f t="shared" ref="T20:T25" si="0">+F20</f>
        <v>43654</v>
      </c>
      <c r="U20" s="13">
        <v>0</v>
      </c>
      <c r="V20" s="28">
        <v>0</v>
      </c>
      <c r="W20" s="11">
        <v>0</v>
      </c>
      <c r="X20" s="29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8" t="s">
        <v>171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149</v>
      </c>
      <c r="E21" s="12">
        <v>44081</v>
      </c>
      <c r="F21" s="12">
        <v>44105</v>
      </c>
      <c r="G21" s="13">
        <v>1520000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1520000</v>
      </c>
      <c r="P21" s="11" t="s">
        <v>57</v>
      </c>
      <c r="Q21" s="13">
        <v>1520000</v>
      </c>
      <c r="R21" s="11">
        <v>0</v>
      </c>
      <c r="S21" s="13">
        <v>1520000</v>
      </c>
      <c r="T21" s="12">
        <f t="shared" si="0"/>
        <v>44105</v>
      </c>
      <c r="U21" s="13">
        <v>0</v>
      </c>
      <c r="V21" s="28">
        <v>0</v>
      </c>
      <c r="W21" s="11">
        <v>0</v>
      </c>
      <c r="X21" s="29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8" t="s">
        <v>171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63</v>
      </c>
      <c r="E22" s="12">
        <v>44085</v>
      </c>
      <c r="F22" s="12">
        <v>44105</v>
      </c>
      <c r="G22" s="13">
        <v>3260000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3260000</v>
      </c>
      <c r="P22" s="11" t="s">
        <v>58</v>
      </c>
      <c r="Q22" s="13">
        <v>3260000</v>
      </c>
      <c r="R22" s="11">
        <v>0</v>
      </c>
      <c r="S22" s="13">
        <v>3260000</v>
      </c>
      <c r="T22" s="12">
        <f t="shared" si="0"/>
        <v>44105</v>
      </c>
      <c r="U22" s="13">
        <v>0</v>
      </c>
      <c r="V22" s="28">
        <v>0</v>
      </c>
      <c r="W22" s="11">
        <v>0</v>
      </c>
      <c r="X22" s="29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8" t="s">
        <v>171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64</v>
      </c>
      <c r="E23" s="12">
        <v>44085</v>
      </c>
      <c r="F23" s="12">
        <v>44105</v>
      </c>
      <c r="G23" s="13">
        <v>3960000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3960000</v>
      </c>
      <c r="P23" s="11" t="s">
        <v>59</v>
      </c>
      <c r="Q23" s="13">
        <v>3960000</v>
      </c>
      <c r="R23" s="11">
        <v>0</v>
      </c>
      <c r="S23" s="13">
        <v>3960000</v>
      </c>
      <c r="T23" s="12">
        <f t="shared" si="0"/>
        <v>44105</v>
      </c>
      <c r="U23" s="13">
        <v>0</v>
      </c>
      <c r="V23" s="28">
        <v>0</v>
      </c>
      <c r="W23" s="11">
        <v>0</v>
      </c>
      <c r="X23" s="29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8" t="s">
        <v>171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65</v>
      </c>
      <c r="E24" s="12">
        <v>44085</v>
      </c>
      <c r="F24" s="12">
        <v>44105</v>
      </c>
      <c r="G24" s="13">
        <v>3430000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3430000</v>
      </c>
      <c r="P24" s="11" t="s">
        <v>60</v>
      </c>
      <c r="Q24" s="13">
        <v>3430000</v>
      </c>
      <c r="R24" s="11">
        <v>0</v>
      </c>
      <c r="S24" s="13">
        <v>3430000</v>
      </c>
      <c r="T24" s="12">
        <f t="shared" si="0"/>
        <v>44105</v>
      </c>
      <c r="U24" s="13">
        <v>0</v>
      </c>
      <c r="V24" s="28">
        <v>0</v>
      </c>
      <c r="W24" s="11">
        <v>0</v>
      </c>
      <c r="X24" s="29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8" t="s">
        <v>171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209</v>
      </c>
      <c r="E25" s="12">
        <v>44091</v>
      </c>
      <c r="F25" s="12">
        <v>44105</v>
      </c>
      <c r="G25" s="13">
        <v>1570000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1570000</v>
      </c>
      <c r="P25" s="11" t="s">
        <v>61</v>
      </c>
      <c r="Q25" s="13">
        <v>1570000</v>
      </c>
      <c r="R25" s="11">
        <v>0</v>
      </c>
      <c r="S25" s="13">
        <v>1570000</v>
      </c>
      <c r="T25" s="12">
        <f t="shared" si="0"/>
        <v>44105</v>
      </c>
      <c r="U25" s="13">
        <v>0</v>
      </c>
      <c r="V25" s="28">
        <v>0</v>
      </c>
      <c r="W25" s="11">
        <v>0</v>
      </c>
      <c r="X25" s="29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8" t="s">
        <v>171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715</v>
      </c>
      <c r="E26" s="12">
        <v>44267</v>
      </c>
      <c r="F26" s="12">
        <v>44201</v>
      </c>
      <c r="G26" s="13">
        <v>175000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175000</v>
      </c>
      <c r="P26" s="11" t="s">
        <v>62</v>
      </c>
      <c r="Q26" s="13">
        <v>460000</v>
      </c>
      <c r="R26" s="11">
        <v>0</v>
      </c>
      <c r="S26" s="13">
        <v>0</v>
      </c>
      <c r="T26" s="11">
        <v>0</v>
      </c>
      <c r="U26" s="13">
        <v>0</v>
      </c>
      <c r="V26" s="11">
        <v>1202110054</v>
      </c>
      <c r="W26" s="12">
        <v>44221</v>
      </c>
      <c r="X26" s="13">
        <v>175000</v>
      </c>
      <c r="Y26" s="12">
        <v>44236</v>
      </c>
      <c r="Z26" s="11">
        <v>0</v>
      </c>
      <c r="AA26" s="11">
        <v>0</v>
      </c>
      <c r="AB26" s="13">
        <v>175000</v>
      </c>
      <c r="AC26" s="11">
        <v>0</v>
      </c>
      <c r="AD26" s="18" t="s">
        <v>171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766</v>
      </c>
      <c r="E27" s="12">
        <v>44267</v>
      </c>
      <c r="F27" s="12">
        <v>44215</v>
      </c>
      <c r="G27" s="13">
        <v>35000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35000</v>
      </c>
      <c r="P27" s="11" t="s">
        <v>63</v>
      </c>
      <c r="Q27" s="13">
        <v>1420000</v>
      </c>
      <c r="R27" s="11">
        <v>0</v>
      </c>
      <c r="S27" s="13">
        <v>0</v>
      </c>
      <c r="T27" s="11">
        <v>0</v>
      </c>
      <c r="U27" s="13">
        <v>0</v>
      </c>
      <c r="V27" s="28">
        <v>0</v>
      </c>
      <c r="W27" s="11">
        <v>0</v>
      </c>
      <c r="X27" s="29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8" t="s">
        <v>171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46</v>
      </c>
      <c r="D28" s="11">
        <v>638</v>
      </c>
      <c r="E28" s="12">
        <v>44267</v>
      </c>
      <c r="F28" s="12">
        <v>44216</v>
      </c>
      <c r="G28" s="13">
        <v>150000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150000</v>
      </c>
      <c r="P28" s="11" t="s">
        <v>64</v>
      </c>
      <c r="Q28" s="13">
        <v>185000</v>
      </c>
      <c r="R28" s="11">
        <v>0</v>
      </c>
      <c r="S28" s="13">
        <v>0</v>
      </c>
      <c r="T28" s="11">
        <v>0</v>
      </c>
      <c r="U28" s="13">
        <v>0</v>
      </c>
      <c r="V28" s="11">
        <v>1202125202</v>
      </c>
      <c r="W28" s="12">
        <v>44236</v>
      </c>
      <c r="X28" s="13">
        <v>150000</v>
      </c>
      <c r="Y28" s="12">
        <v>44251</v>
      </c>
      <c r="Z28" s="11">
        <v>0</v>
      </c>
      <c r="AA28" s="11">
        <v>0</v>
      </c>
      <c r="AB28" s="13">
        <v>115000</v>
      </c>
      <c r="AC28" s="11">
        <v>0</v>
      </c>
      <c r="AD28" s="18" t="s">
        <v>171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46</v>
      </c>
      <c r="D29" s="11">
        <v>643</v>
      </c>
      <c r="E29" s="12">
        <v>44267</v>
      </c>
      <c r="F29" s="12">
        <v>44216</v>
      </c>
      <c r="G29" s="13">
        <v>70000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70000</v>
      </c>
      <c r="P29" s="11" t="s">
        <v>65</v>
      </c>
      <c r="Q29" s="13">
        <v>70000</v>
      </c>
      <c r="R29" s="11">
        <v>0</v>
      </c>
      <c r="S29" s="13">
        <v>0</v>
      </c>
      <c r="T29" s="11">
        <v>0</v>
      </c>
      <c r="U29" s="13">
        <v>0</v>
      </c>
      <c r="V29" s="11">
        <v>2202109753</v>
      </c>
      <c r="W29" s="12">
        <v>44236</v>
      </c>
      <c r="X29" s="13">
        <v>70000</v>
      </c>
      <c r="Y29" s="12">
        <v>44251</v>
      </c>
      <c r="Z29" s="11">
        <v>0</v>
      </c>
      <c r="AA29" s="11">
        <v>0</v>
      </c>
      <c r="AB29" s="13">
        <v>70000</v>
      </c>
      <c r="AC29" s="11">
        <v>0</v>
      </c>
      <c r="AD29" s="18" t="s">
        <v>171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46</v>
      </c>
      <c r="D30" s="11">
        <v>644</v>
      </c>
      <c r="E30" s="12">
        <v>44267</v>
      </c>
      <c r="F30" s="12">
        <v>44216</v>
      </c>
      <c r="G30" s="13">
        <v>35000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35000</v>
      </c>
      <c r="P30" s="11" t="s">
        <v>66</v>
      </c>
      <c r="Q30" s="13">
        <v>35000</v>
      </c>
      <c r="R30" s="11">
        <v>0</v>
      </c>
      <c r="S30" s="13">
        <v>0</v>
      </c>
      <c r="T30" s="11">
        <v>0</v>
      </c>
      <c r="U30" s="13">
        <v>0</v>
      </c>
      <c r="V30" s="11">
        <v>1202121941</v>
      </c>
      <c r="W30" s="12">
        <v>44236</v>
      </c>
      <c r="X30" s="13">
        <v>35000</v>
      </c>
      <c r="Y30" s="12">
        <v>44251</v>
      </c>
      <c r="Z30" s="11">
        <v>0</v>
      </c>
      <c r="AA30" s="11">
        <v>0</v>
      </c>
      <c r="AB30" s="13">
        <v>35000</v>
      </c>
      <c r="AC30" s="11">
        <v>0</v>
      </c>
      <c r="AD30" s="18" t="s">
        <v>171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655</v>
      </c>
      <c r="E31" s="12">
        <v>44215</v>
      </c>
      <c r="F31" s="12">
        <v>44216</v>
      </c>
      <c r="G31" s="13">
        <v>35000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35000</v>
      </c>
      <c r="P31" s="11" t="s">
        <v>67</v>
      </c>
      <c r="Q31" s="13">
        <v>35000</v>
      </c>
      <c r="R31" s="11">
        <v>0</v>
      </c>
      <c r="S31" s="13">
        <v>0</v>
      </c>
      <c r="T31" s="11">
        <v>0</v>
      </c>
      <c r="U31" s="13">
        <v>0</v>
      </c>
      <c r="V31" s="11">
        <v>2202116220</v>
      </c>
      <c r="W31" s="12">
        <v>44236</v>
      </c>
      <c r="X31" s="13">
        <v>35000</v>
      </c>
      <c r="Y31" s="12">
        <v>44251</v>
      </c>
      <c r="Z31" s="11">
        <v>0</v>
      </c>
      <c r="AA31" s="11">
        <v>0</v>
      </c>
      <c r="AB31" s="13">
        <v>35000</v>
      </c>
      <c r="AC31" s="11">
        <v>0</v>
      </c>
      <c r="AD31" s="18" t="s">
        <v>171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46</v>
      </c>
      <c r="D32" s="11">
        <v>820</v>
      </c>
      <c r="E32" s="12">
        <v>44308</v>
      </c>
      <c r="F32" s="12">
        <v>44245</v>
      </c>
      <c r="G32" s="13">
        <v>35000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35000</v>
      </c>
      <c r="P32" s="11">
        <v>820</v>
      </c>
      <c r="Q32" s="13">
        <v>70000</v>
      </c>
      <c r="R32" s="11">
        <v>0</v>
      </c>
      <c r="S32" s="13">
        <v>0</v>
      </c>
      <c r="T32" s="11">
        <v>0</v>
      </c>
      <c r="U32" s="13">
        <v>0</v>
      </c>
      <c r="V32" s="11">
        <v>2202131482</v>
      </c>
      <c r="W32" s="12">
        <v>44265</v>
      </c>
      <c r="X32" s="13">
        <v>35000</v>
      </c>
      <c r="Y32" s="12">
        <v>44280</v>
      </c>
      <c r="Z32" s="11">
        <v>0</v>
      </c>
      <c r="AA32" s="11">
        <v>0</v>
      </c>
      <c r="AB32" s="13">
        <v>35000</v>
      </c>
      <c r="AC32" s="11">
        <v>0</v>
      </c>
      <c r="AD32" s="18" t="s">
        <v>171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28">
        <v>0</v>
      </c>
      <c r="D33" s="11">
        <v>822</v>
      </c>
      <c r="E33" s="12">
        <v>44308</v>
      </c>
      <c r="F33" s="12">
        <v>44252</v>
      </c>
      <c r="G33" s="13">
        <v>165000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165000</v>
      </c>
      <c r="P33" s="11">
        <v>822</v>
      </c>
      <c r="Q33" s="13">
        <v>330000</v>
      </c>
      <c r="R33" s="11">
        <v>0</v>
      </c>
      <c r="S33" s="13">
        <v>0</v>
      </c>
      <c r="T33" s="11">
        <v>0</v>
      </c>
      <c r="U33" s="13">
        <v>0</v>
      </c>
      <c r="V33" s="11">
        <v>2202133668</v>
      </c>
      <c r="W33" s="12">
        <v>44272</v>
      </c>
      <c r="X33" s="13">
        <v>165000</v>
      </c>
      <c r="Y33" s="12">
        <v>44287</v>
      </c>
      <c r="Z33" s="11">
        <v>0</v>
      </c>
      <c r="AA33" s="11">
        <v>0</v>
      </c>
      <c r="AB33" s="13">
        <v>165000</v>
      </c>
      <c r="AC33" s="11">
        <v>0</v>
      </c>
      <c r="AD33" s="18" t="s">
        <v>171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994</v>
      </c>
      <c r="E34" s="12">
        <v>44271</v>
      </c>
      <c r="F34" s="12">
        <v>44257</v>
      </c>
      <c r="G34" s="13">
        <v>579000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579000</v>
      </c>
      <c r="P34" s="11" t="s">
        <v>68</v>
      </c>
      <c r="Q34" s="13">
        <v>480000</v>
      </c>
      <c r="R34" s="11">
        <v>0</v>
      </c>
      <c r="S34" s="13">
        <v>0</v>
      </c>
      <c r="T34" s="11">
        <v>0</v>
      </c>
      <c r="U34" s="13">
        <v>0</v>
      </c>
      <c r="V34" s="11">
        <v>3202116062</v>
      </c>
      <c r="W34" s="12">
        <v>44277</v>
      </c>
      <c r="X34" s="13">
        <v>480000</v>
      </c>
      <c r="Y34" s="12">
        <v>44292</v>
      </c>
      <c r="Z34" s="11">
        <v>0</v>
      </c>
      <c r="AA34" s="11">
        <v>0</v>
      </c>
      <c r="AB34" s="13">
        <v>480000</v>
      </c>
      <c r="AC34" s="11">
        <v>0</v>
      </c>
      <c r="AD34" s="18" t="s">
        <v>171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979</v>
      </c>
      <c r="E35" s="12">
        <v>44271</v>
      </c>
      <c r="F35" s="12">
        <v>44291</v>
      </c>
      <c r="G35" s="13">
        <v>770000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770000</v>
      </c>
      <c r="P35" s="11" t="s">
        <v>69</v>
      </c>
      <c r="Q35" s="13">
        <v>770000</v>
      </c>
      <c r="R35" s="11">
        <v>0</v>
      </c>
      <c r="S35" s="13">
        <v>0</v>
      </c>
      <c r="T35" s="11">
        <v>0</v>
      </c>
      <c r="U35" s="13">
        <v>0</v>
      </c>
      <c r="V35" s="28">
        <v>0</v>
      </c>
      <c r="W35" s="11">
        <v>0</v>
      </c>
      <c r="X35" s="29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8" t="s">
        <v>171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987</v>
      </c>
      <c r="E36" s="12">
        <v>44271</v>
      </c>
      <c r="F36" s="12">
        <v>44291</v>
      </c>
      <c r="G36" s="13">
        <v>579000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579000</v>
      </c>
      <c r="P36" s="11" t="s">
        <v>70</v>
      </c>
      <c r="Q36" s="13">
        <v>579000</v>
      </c>
      <c r="R36" s="11">
        <v>0</v>
      </c>
      <c r="S36" s="13">
        <v>0</v>
      </c>
      <c r="T36" s="11">
        <v>0</v>
      </c>
      <c r="U36" s="13">
        <v>0</v>
      </c>
      <c r="V36" s="28">
        <v>0</v>
      </c>
      <c r="W36" s="11">
        <v>0</v>
      </c>
      <c r="X36" s="29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8" t="s">
        <v>171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995</v>
      </c>
      <c r="E37" s="12">
        <v>44271</v>
      </c>
      <c r="F37" s="12">
        <v>44291</v>
      </c>
      <c r="G37" s="13">
        <v>180000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180000</v>
      </c>
      <c r="P37" s="11" t="s">
        <v>71</v>
      </c>
      <c r="Q37" s="13">
        <v>180000</v>
      </c>
      <c r="R37" s="11">
        <v>0</v>
      </c>
      <c r="S37" s="13">
        <v>0</v>
      </c>
      <c r="T37" s="11">
        <v>0</v>
      </c>
      <c r="U37" s="13">
        <v>0</v>
      </c>
      <c r="V37" s="28">
        <v>0</v>
      </c>
      <c r="W37" s="11">
        <v>0</v>
      </c>
      <c r="X37" s="29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8" t="s">
        <v>171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997</v>
      </c>
      <c r="E38" s="12">
        <v>44271</v>
      </c>
      <c r="F38" s="12">
        <v>44291</v>
      </c>
      <c r="G38" s="13">
        <v>180000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180000</v>
      </c>
      <c r="P38" s="11" t="s">
        <v>72</v>
      </c>
      <c r="Q38" s="13">
        <v>180000</v>
      </c>
      <c r="R38" s="11">
        <v>0</v>
      </c>
      <c r="S38" s="13">
        <v>0</v>
      </c>
      <c r="T38" s="11">
        <v>0</v>
      </c>
      <c r="U38" s="13">
        <v>0</v>
      </c>
      <c r="V38" s="28">
        <v>0</v>
      </c>
      <c r="W38" s="11">
        <v>0</v>
      </c>
      <c r="X38" s="29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8" t="s">
        <v>171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998</v>
      </c>
      <c r="E39" s="12">
        <v>44271</v>
      </c>
      <c r="F39" s="12">
        <v>44291</v>
      </c>
      <c r="G39" s="13">
        <v>35000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35000</v>
      </c>
      <c r="P39" s="11" t="s">
        <v>73</v>
      </c>
      <c r="Q39" s="13">
        <v>35000</v>
      </c>
      <c r="R39" s="11">
        <v>0</v>
      </c>
      <c r="S39" s="13">
        <v>0</v>
      </c>
      <c r="T39" s="11">
        <v>0</v>
      </c>
      <c r="U39" s="13">
        <v>0</v>
      </c>
      <c r="V39" s="28">
        <v>0</v>
      </c>
      <c r="W39" s="11">
        <v>0</v>
      </c>
      <c r="X39" s="29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8" t="s">
        <v>171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1003</v>
      </c>
      <c r="E40" s="12">
        <v>44272</v>
      </c>
      <c r="F40" s="12">
        <v>44291</v>
      </c>
      <c r="G40" s="13">
        <v>35000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35000</v>
      </c>
      <c r="P40" s="11" t="s">
        <v>74</v>
      </c>
      <c r="Q40" s="13">
        <v>35000</v>
      </c>
      <c r="R40" s="11">
        <v>0</v>
      </c>
      <c r="S40" s="13">
        <v>0</v>
      </c>
      <c r="T40" s="11">
        <v>0</v>
      </c>
      <c r="U40" s="13">
        <v>0</v>
      </c>
      <c r="V40" s="28">
        <v>0</v>
      </c>
      <c r="W40" s="11">
        <v>0</v>
      </c>
      <c r="X40" s="29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8" t="s">
        <v>171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1005</v>
      </c>
      <c r="E41" s="12">
        <v>44273</v>
      </c>
      <c r="F41" s="12">
        <v>44291</v>
      </c>
      <c r="G41" s="13">
        <v>165000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165000</v>
      </c>
      <c r="P41" s="11" t="s">
        <v>75</v>
      </c>
      <c r="Q41" s="13">
        <v>165000</v>
      </c>
      <c r="R41" s="11">
        <v>0</v>
      </c>
      <c r="S41" s="13">
        <v>0</v>
      </c>
      <c r="T41" s="11">
        <v>0</v>
      </c>
      <c r="U41" s="13">
        <v>0</v>
      </c>
      <c r="V41" s="28">
        <v>0</v>
      </c>
      <c r="W41" s="11">
        <v>0</v>
      </c>
      <c r="X41" s="29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8" t="s">
        <v>171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1008</v>
      </c>
      <c r="E42" s="12">
        <v>44273</v>
      </c>
      <c r="F42" s="12">
        <v>44291</v>
      </c>
      <c r="G42" s="13">
        <v>579000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579000</v>
      </c>
      <c r="P42" s="11" t="s">
        <v>76</v>
      </c>
      <c r="Q42" s="13">
        <v>579000</v>
      </c>
      <c r="R42" s="11">
        <v>0</v>
      </c>
      <c r="S42" s="13">
        <v>0</v>
      </c>
      <c r="T42" s="11">
        <v>0</v>
      </c>
      <c r="U42" s="13">
        <v>0</v>
      </c>
      <c r="V42" s="28">
        <v>0</v>
      </c>
      <c r="W42" s="11">
        <v>0</v>
      </c>
      <c r="X42" s="29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8" t="s">
        <v>171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1011</v>
      </c>
      <c r="E43" s="12">
        <v>44273</v>
      </c>
      <c r="F43" s="12">
        <v>44291</v>
      </c>
      <c r="G43" s="13">
        <v>35000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35000</v>
      </c>
      <c r="P43" s="11" t="s">
        <v>77</v>
      </c>
      <c r="Q43" s="13">
        <v>35000</v>
      </c>
      <c r="R43" s="11">
        <v>0</v>
      </c>
      <c r="S43" s="13">
        <v>0</v>
      </c>
      <c r="T43" s="11">
        <v>0</v>
      </c>
      <c r="U43" s="13">
        <v>0</v>
      </c>
      <c r="V43" s="28">
        <v>0</v>
      </c>
      <c r="W43" s="11">
        <v>0</v>
      </c>
      <c r="X43" s="29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8" t="s">
        <v>171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1014</v>
      </c>
      <c r="E44" s="12">
        <v>44273</v>
      </c>
      <c r="F44" s="12">
        <v>44291</v>
      </c>
      <c r="G44" s="13">
        <v>330000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330000</v>
      </c>
      <c r="P44" s="11" t="s">
        <v>78</v>
      </c>
      <c r="Q44" s="13">
        <v>330000</v>
      </c>
      <c r="R44" s="11">
        <v>0</v>
      </c>
      <c r="S44" s="13">
        <v>0</v>
      </c>
      <c r="T44" s="11">
        <v>0</v>
      </c>
      <c r="U44" s="13">
        <v>0</v>
      </c>
      <c r="V44" s="28">
        <v>0</v>
      </c>
      <c r="W44" s="11">
        <v>0</v>
      </c>
      <c r="X44" s="29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8" t="s">
        <v>171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1015</v>
      </c>
      <c r="E45" s="12">
        <v>44273</v>
      </c>
      <c r="F45" s="12">
        <v>44291</v>
      </c>
      <c r="G45" s="13">
        <v>300000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300000</v>
      </c>
      <c r="P45" s="11" t="s">
        <v>79</v>
      </c>
      <c r="Q45" s="13">
        <v>300000</v>
      </c>
      <c r="R45" s="11">
        <v>0</v>
      </c>
      <c r="S45" s="13">
        <v>0</v>
      </c>
      <c r="T45" s="11">
        <v>0</v>
      </c>
      <c r="U45" s="13">
        <v>0</v>
      </c>
      <c r="V45" s="28">
        <v>0</v>
      </c>
      <c r="W45" s="11">
        <v>0</v>
      </c>
      <c r="X45" s="29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8" t="s">
        <v>171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1016</v>
      </c>
      <c r="E46" s="12">
        <v>44273</v>
      </c>
      <c r="F46" s="12">
        <v>44291</v>
      </c>
      <c r="G46" s="13">
        <v>579000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579000</v>
      </c>
      <c r="P46" s="11" t="s">
        <v>80</v>
      </c>
      <c r="Q46" s="13">
        <v>579000</v>
      </c>
      <c r="R46" s="11">
        <v>0</v>
      </c>
      <c r="S46" s="13">
        <v>0</v>
      </c>
      <c r="T46" s="11">
        <v>0</v>
      </c>
      <c r="U46" s="13">
        <v>0</v>
      </c>
      <c r="V46" s="28">
        <v>0</v>
      </c>
      <c r="W46" s="11">
        <v>0</v>
      </c>
      <c r="X46" s="29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8" t="s">
        <v>171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1024</v>
      </c>
      <c r="E47" s="12">
        <v>44275</v>
      </c>
      <c r="F47" s="12">
        <v>44291</v>
      </c>
      <c r="G47" s="13">
        <v>330000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330000</v>
      </c>
      <c r="P47" s="11" t="s">
        <v>81</v>
      </c>
      <c r="Q47" s="13">
        <v>330000</v>
      </c>
      <c r="R47" s="11">
        <v>0</v>
      </c>
      <c r="S47" s="13">
        <v>0</v>
      </c>
      <c r="T47" s="11">
        <v>0</v>
      </c>
      <c r="U47" s="13">
        <v>0</v>
      </c>
      <c r="V47" s="28">
        <v>0</v>
      </c>
      <c r="W47" s="11">
        <v>0</v>
      </c>
      <c r="X47" s="29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8" t="s">
        <v>171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1028</v>
      </c>
      <c r="E48" s="12">
        <v>44275</v>
      </c>
      <c r="F48" s="12">
        <v>44291</v>
      </c>
      <c r="G48" s="13">
        <v>35000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35000</v>
      </c>
      <c r="P48" s="11" t="s">
        <v>82</v>
      </c>
      <c r="Q48" s="13">
        <v>35000</v>
      </c>
      <c r="R48" s="11">
        <v>0</v>
      </c>
      <c r="S48" s="13">
        <v>0</v>
      </c>
      <c r="T48" s="11">
        <v>0</v>
      </c>
      <c r="U48" s="13">
        <v>0</v>
      </c>
      <c r="V48" s="28">
        <v>0</v>
      </c>
      <c r="W48" s="11">
        <v>0</v>
      </c>
      <c r="X48" s="29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8" t="s">
        <v>171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1029</v>
      </c>
      <c r="E49" s="12">
        <v>44275</v>
      </c>
      <c r="F49" s="12">
        <v>44291</v>
      </c>
      <c r="G49" s="13">
        <v>495000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495000</v>
      </c>
      <c r="P49" s="11" t="s">
        <v>83</v>
      </c>
      <c r="Q49" s="13">
        <v>495000</v>
      </c>
      <c r="R49" s="11">
        <v>0</v>
      </c>
      <c r="S49" s="13">
        <v>0</v>
      </c>
      <c r="T49" s="11">
        <v>0</v>
      </c>
      <c r="U49" s="13">
        <v>0</v>
      </c>
      <c r="V49" s="11">
        <v>4202109283</v>
      </c>
      <c r="W49" s="12">
        <v>44311</v>
      </c>
      <c r="X49" s="13">
        <v>330000</v>
      </c>
      <c r="Y49" s="12">
        <v>44326</v>
      </c>
      <c r="Z49" s="11">
        <v>0</v>
      </c>
      <c r="AA49" s="11">
        <v>0</v>
      </c>
      <c r="AB49" s="13">
        <v>330000</v>
      </c>
      <c r="AC49" s="11">
        <v>0</v>
      </c>
      <c r="AD49" s="18" t="s">
        <v>171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1030</v>
      </c>
      <c r="E50" s="12">
        <v>44275</v>
      </c>
      <c r="F50" s="12">
        <v>44291</v>
      </c>
      <c r="G50" s="13">
        <v>100000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100000</v>
      </c>
      <c r="P50" s="11" t="s">
        <v>84</v>
      </c>
      <c r="Q50" s="13">
        <v>100000</v>
      </c>
      <c r="R50" s="11">
        <v>0</v>
      </c>
      <c r="S50" s="13">
        <v>0</v>
      </c>
      <c r="T50" s="11">
        <v>0</v>
      </c>
      <c r="U50" s="13">
        <v>0</v>
      </c>
      <c r="V50" s="28">
        <v>0</v>
      </c>
      <c r="W50" s="11">
        <v>0</v>
      </c>
      <c r="X50" s="29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8" t="s">
        <v>171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1032</v>
      </c>
      <c r="E51" s="12">
        <v>44275</v>
      </c>
      <c r="F51" s="12">
        <v>44291</v>
      </c>
      <c r="G51" s="13">
        <v>35000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35000</v>
      </c>
      <c r="P51" s="11" t="s">
        <v>85</v>
      </c>
      <c r="Q51" s="13">
        <v>35000</v>
      </c>
      <c r="R51" s="11">
        <v>0</v>
      </c>
      <c r="S51" s="13">
        <v>0</v>
      </c>
      <c r="T51" s="11">
        <v>0</v>
      </c>
      <c r="U51" s="13">
        <v>0</v>
      </c>
      <c r="V51" s="28">
        <v>0</v>
      </c>
      <c r="W51" s="11">
        <v>0</v>
      </c>
      <c r="X51" s="29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8" t="s">
        <v>171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1033</v>
      </c>
      <c r="E52" s="12">
        <v>44275</v>
      </c>
      <c r="F52" s="12">
        <v>44291</v>
      </c>
      <c r="G52" s="13">
        <v>210000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210000</v>
      </c>
      <c r="P52" s="11" t="s">
        <v>86</v>
      </c>
      <c r="Q52" s="13">
        <v>210000</v>
      </c>
      <c r="R52" s="11">
        <v>0</v>
      </c>
      <c r="S52" s="13">
        <v>0</v>
      </c>
      <c r="T52" s="11">
        <v>0</v>
      </c>
      <c r="U52" s="13">
        <v>0</v>
      </c>
      <c r="V52" s="28">
        <v>0</v>
      </c>
      <c r="W52" s="11">
        <v>0</v>
      </c>
      <c r="X52" s="29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8" t="s">
        <v>171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1034</v>
      </c>
      <c r="E53" s="12">
        <v>44275</v>
      </c>
      <c r="F53" s="12">
        <v>44291</v>
      </c>
      <c r="G53" s="13">
        <v>579000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579000</v>
      </c>
      <c r="P53" s="11" t="s">
        <v>87</v>
      </c>
      <c r="Q53" s="13">
        <v>579000</v>
      </c>
      <c r="R53" s="11">
        <v>0</v>
      </c>
      <c r="S53" s="13">
        <v>0</v>
      </c>
      <c r="T53" s="11">
        <v>0</v>
      </c>
      <c r="U53" s="13">
        <v>0</v>
      </c>
      <c r="V53" s="28">
        <v>0</v>
      </c>
      <c r="W53" s="11">
        <v>0</v>
      </c>
      <c r="X53" s="29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8" t="s">
        <v>171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1038</v>
      </c>
      <c r="E54" s="12">
        <v>44275</v>
      </c>
      <c r="F54" s="12">
        <v>44291</v>
      </c>
      <c r="G54" s="13">
        <v>330000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330000</v>
      </c>
      <c r="P54" s="11" t="s">
        <v>88</v>
      </c>
      <c r="Q54" s="13">
        <v>330000</v>
      </c>
      <c r="R54" s="11">
        <v>0</v>
      </c>
      <c r="S54" s="13">
        <v>0</v>
      </c>
      <c r="T54" s="11">
        <v>0</v>
      </c>
      <c r="U54" s="13">
        <v>0</v>
      </c>
      <c r="V54" s="28">
        <v>0</v>
      </c>
      <c r="W54" s="11">
        <v>0</v>
      </c>
      <c r="X54" s="29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8" t="s">
        <v>171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1039</v>
      </c>
      <c r="E55" s="12">
        <v>44278</v>
      </c>
      <c r="F55" s="12">
        <v>44291</v>
      </c>
      <c r="G55" s="13">
        <v>35000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35000</v>
      </c>
      <c r="P55" s="11" t="s">
        <v>89</v>
      </c>
      <c r="Q55" s="13">
        <v>35000</v>
      </c>
      <c r="R55" s="11">
        <v>0</v>
      </c>
      <c r="S55" s="13">
        <v>0</v>
      </c>
      <c r="T55" s="11">
        <v>0</v>
      </c>
      <c r="U55" s="13">
        <v>0</v>
      </c>
      <c r="V55" s="28">
        <v>0</v>
      </c>
      <c r="W55" s="11">
        <v>0</v>
      </c>
      <c r="X55" s="29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8" t="s">
        <v>171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28">
        <v>0</v>
      </c>
      <c r="D56" s="11">
        <v>1145</v>
      </c>
      <c r="E56" s="12">
        <v>44300</v>
      </c>
      <c r="F56" s="12">
        <v>44291</v>
      </c>
      <c r="G56" s="13">
        <v>35000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35000</v>
      </c>
      <c r="P56" s="11">
        <v>1145</v>
      </c>
      <c r="Q56" s="13">
        <v>1170000</v>
      </c>
      <c r="R56" s="11">
        <v>0</v>
      </c>
      <c r="S56" s="13">
        <v>0</v>
      </c>
      <c r="T56" s="11">
        <v>0</v>
      </c>
      <c r="U56" s="13">
        <v>0</v>
      </c>
      <c r="V56" s="11">
        <v>4202112095</v>
      </c>
      <c r="W56" s="12">
        <v>44311</v>
      </c>
      <c r="X56" s="13">
        <v>35000</v>
      </c>
      <c r="Y56" s="12">
        <v>44326</v>
      </c>
      <c r="Z56" s="11">
        <v>0</v>
      </c>
      <c r="AA56" s="11">
        <v>0</v>
      </c>
      <c r="AB56" s="13">
        <v>35000</v>
      </c>
      <c r="AC56" s="11">
        <v>0</v>
      </c>
      <c r="AD56" s="18" t="s">
        <v>171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28">
        <v>0</v>
      </c>
      <c r="D57" s="11">
        <v>1148</v>
      </c>
      <c r="E57" s="12">
        <v>44300</v>
      </c>
      <c r="F57" s="12">
        <v>44291</v>
      </c>
      <c r="G57" s="13">
        <v>180000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180000</v>
      </c>
      <c r="P57" s="11">
        <v>1148</v>
      </c>
      <c r="Q57" s="13">
        <v>780000</v>
      </c>
      <c r="R57" s="11">
        <v>0</v>
      </c>
      <c r="S57" s="13">
        <v>0</v>
      </c>
      <c r="T57" s="11">
        <v>0</v>
      </c>
      <c r="U57" s="13">
        <v>0</v>
      </c>
      <c r="V57" s="28">
        <v>0</v>
      </c>
      <c r="W57" s="11">
        <v>0</v>
      </c>
      <c r="X57" s="29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8" t="s">
        <v>171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28">
        <v>0</v>
      </c>
      <c r="D58" s="11">
        <v>1181</v>
      </c>
      <c r="E58" s="12">
        <v>44300</v>
      </c>
      <c r="F58" s="12">
        <v>44294</v>
      </c>
      <c r="G58" s="13">
        <v>1158000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1158000</v>
      </c>
      <c r="P58" s="11">
        <v>1181</v>
      </c>
      <c r="Q58" s="13">
        <v>1210000</v>
      </c>
      <c r="R58" s="11">
        <v>0</v>
      </c>
      <c r="S58" s="13">
        <v>0</v>
      </c>
      <c r="T58" s="11">
        <v>0</v>
      </c>
      <c r="U58" s="13">
        <v>0</v>
      </c>
      <c r="V58" s="28">
        <v>0</v>
      </c>
      <c r="W58" s="11">
        <v>0</v>
      </c>
      <c r="X58" s="29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8" t="s">
        <v>171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28">
        <v>0</v>
      </c>
      <c r="D59" s="11">
        <v>1127</v>
      </c>
      <c r="E59" s="12">
        <v>44300</v>
      </c>
      <c r="F59" s="12">
        <v>44301</v>
      </c>
      <c r="G59" s="13">
        <v>840000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840000</v>
      </c>
      <c r="P59" s="11">
        <v>1127</v>
      </c>
      <c r="Q59" s="13">
        <v>840000</v>
      </c>
      <c r="R59" s="11">
        <v>0</v>
      </c>
      <c r="S59" s="13">
        <v>0</v>
      </c>
      <c r="T59" s="11">
        <v>0</v>
      </c>
      <c r="U59" s="13">
        <v>0</v>
      </c>
      <c r="V59" s="28">
        <v>0</v>
      </c>
      <c r="W59" s="11">
        <v>0</v>
      </c>
      <c r="X59" s="29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8" t="s">
        <v>171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28">
        <v>0</v>
      </c>
      <c r="D60" s="11">
        <v>1128</v>
      </c>
      <c r="E60" s="12">
        <v>44300</v>
      </c>
      <c r="F60" s="12">
        <v>44301</v>
      </c>
      <c r="G60" s="13">
        <v>35000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35000</v>
      </c>
      <c r="P60" s="11">
        <v>1128</v>
      </c>
      <c r="Q60" s="13">
        <v>35000</v>
      </c>
      <c r="R60" s="11">
        <v>0</v>
      </c>
      <c r="S60" s="13">
        <v>0</v>
      </c>
      <c r="T60" s="11">
        <v>0</v>
      </c>
      <c r="U60" s="13">
        <v>0</v>
      </c>
      <c r="V60" s="28">
        <v>0</v>
      </c>
      <c r="W60" s="11">
        <v>0</v>
      </c>
      <c r="X60" s="29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8" t="s">
        <v>171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28">
        <v>0</v>
      </c>
      <c r="D61" s="11">
        <v>1129</v>
      </c>
      <c r="E61" s="12">
        <v>44300</v>
      </c>
      <c r="F61" s="12">
        <v>44301</v>
      </c>
      <c r="G61" s="13">
        <v>180000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180000</v>
      </c>
      <c r="P61" s="11">
        <v>1129</v>
      </c>
      <c r="Q61" s="13">
        <v>180000</v>
      </c>
      <c r="R61" s="11">
        <v>0</v>
      </c>
      <c r="S61" s="13">
        <v>0</v>
      </c>
      <c r="T61" s="11">
        <v>0</v>
      </c>
      <c r="U61" s="13">
        <v>0</v>
      </c>
      <c r="V61" s="28">
        <v>0</v>
      </c>
      <c r="W61" s="11">
        <v>0</v>
      </c>
      <c r="X61" s="29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8" t="s">
        <v>171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28">
        <v>0</v>
      </c>
      <c r="D62" s="11">
        <v>1130</v>
      </c>
      <c r="E62" s="12">
        <v>44300</v>
      </c>
      <c r="F62" s="12">
        <v>44301</v>
      </c>
      <c r="G62" s="13">
        <v>330000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330000</v>
      </c>
      <c r="P62" s="11">
        <v>1130</v>
      </c>
      <c r="Q62" s="13">
        <v>330000</v>
      </c>
      <c r="R62" s="11">
        <v>0</v>
      </c>
      <c r="S62" s="13">
        <v>0</v>
      </c>
      <c r="T62" s="11">
        <v>0</v>
      </c>
      <c r="U62" s="13">
        <v>0</v>
      </c>
      <c r="V62" s="28">
        <v>0</v>
      </c>
      <c r="W62" s="11">
        <v>0</v>
      </c>
      <c r="X62" s="29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8" t="s">
        <v>171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28">
        <v>0</v>
      </c>
      <c r="D63" s="11">
        <v>1131</v>
      </c>
      <c r="E63" s="12">
        <v>44300</v>
      </c>
      <c r="F63" s="12">
        <v>44301</v>
      </c>
      <c r="G63" s="13">
        <v>579000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579000</v>
      </c>
      <c r="P63" s="11">
        <v>1131</v>
      </c>
      <c r="Q63" s="13">
        <v>579000</v>
      </c>
      <c r="R63" s="11">
        <v>0</v>
      </c>
      <c r="S63" s="13">
        <v>0</v>
      </c>
      <c r="T63" s="11">
        <v>0</v>
      </c>
      <c r="U63" s="13">
        <v>0</v>
      </c>
      <c r="V63" s="28">
        <v>0</v>
      </c>
      <c r="W63" s="11">
        <v>0</v>
      </c>
      <c r="X63" s="29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8" t="s">
        <v>171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28">
        <v>0</v>
      </c>
      <c r="D64" s="11">
        <v>1133</v>
      </c>
      <c r="E64" s="12">
        <v>44300</v>
      </c>
      <c r="F64" s="12">
        <v>44301</v>
      </c>
      <c r="G64" s="13">
        <v>35000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35000</v>
      </c>
      <c r="P64" s="11">
        <v>1133</v>
      </c>
      <c r="Q64" s="13">
        <v>35000</v>
      </c>
      <c r="R64" s="11">
        <v>0</v>
      </c>
      <c r="S64" s="13">
        <v>0</v>
      </c>
      <c r="T64" s="11">
        <v>0</v>
      </c>
      <c r="U64" s="13">
        <v>0</v>
      </c>
      <c r="V64" s="28">
        <v>0</v>
      </c>
      <c r="W64" s="11">
        <v>0</v>
      </c>
      <c r="X64" s="29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8" t="s">
        <v>171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28">
        <v>0</v>
      </c>
      <c r="D65" s="11">
        <v>1134</v>
      </c>
      <c r="E65" s="12">
        <v>44300</v>
      </c>
      <c r="F65" s="12">
        <v>44301</v>
      </c>
      <c r="G65" s="13">
        <v>35000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35000</v>
      </c>
      <c r="P65" s="11">
        <v>1134</v>
      </c>
      <c r="Q65" s="13">
        <v>35000</v>
      </c>
      <c r="R65" s="11">
        <v>0</v>
      </c>
      <c r="S65" s="13">
        <v>0</v>
      </c>
      <c r="T65" s="11">
        <v>0</v>
      </c>
      <c r="U65" s="13">
        <v>0</v>
      </c>
      <c r="V65" s="28">
        <v>0</v>
      </c>
      <c r="W65" s="11">
        <v>0</v>
      </c>
      <c r="X65" s="29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8" t="s">
        <v>171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28">
        <v>0</v>
      </c>
      <c r="D66" s="11">
        <v>1135</v>
      </c>
      <c r="E66" s="12">
        <v>44300</v>
      </c>
      <c r="F66" s="12">
        <v>44301</v>
      </c>
      <c r="G66" s="13">
        <v>35000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35000</v>
      </c>
      <c r="P66" s="11">
        <v>1135</v>
      </c>
      <c r="Q66" s="13">
        <v>35000</v>
      </c>
      <c r="R66" s="11">
        <v>0</v>
      </c>
      <c r="S66" s="13">
        <v>0</v>
      </c>
      <c r="T66" s="11">
        <v>0</v>
      </c>
      <c r="U66" s="13">
        <v>0</v>
      </c>
      <c r="V66" s="28">
        <v>0</v>
      </c>
      <c r="W66" s="11">
        <v>0</v>
      </c>
      <c r="X66" s="29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8" t="s">
        <v>171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28">
        <v>0</v>
      </c>
      <c r="D67" s="11">
        <v>1136</v>
      </c>
      <c r="E67" s="12">
        <v>44300</v>
      </c>
      <c r="F67" s="12">
        <v>44301</v>
      </c>
      <c r="G67" s="13">
        <v>35000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35000</v>
      </c>
      <c r="P67" s="11">
        <v>1136</v>
      </c>
      <c r="Q67" s="13">
        <v>35000</v>
      </c>
      <c r="R67" s="11">
        <v>0</v>
      </c>
      <c r="S67" s="13">
        <v>0</v>
      </c>
      <c r="T67" s="11">
        <v>0</v>
      </c>
      <c r="U67" s="13">
        <v>0</v>
      </c>
      <c r="V67" s="28">
        <v>0</v>
      </c>
      <c r="W67" s="11">
        <v>0</v>
      </c>
      <c r="X67" s="29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8" t="s">
        <v>171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28">
        <v>0</v>
      </c>
      <c r="D68" s="11">
        <v>1137</v>
      </c>
      <c r="E68" s="12">
        <v>44300</v>
      </c>
      <c r="F68" s="12">
        <v>44301</v>
      </c>
      <c r="G68" s="13">
        <v>210000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210000</v>
      </c>
      <c r="P68" s="11">
        <v>1137</v>
      </c>
      <c r="Q68" s="13">
        <v>210000</v>
      </c>
      <c r="R68" s="11">
        <v>0</v>
      </c>
      <c r="S68" s="13">
        <v>0</v>
      </c>
      <c r="T68" s="11">
        <v>0</v>
      </c>
      <c r="U68" s="13">
        <v>0</v>
      </c>
      <c r="V68" s="28">
        <v>0</v>
      </c>
      <c r="W68" s="11">
        <v>0</v>
      </c>
      <c r="X68" s="29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8" t="s">
        <v>171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28">
        <v>0</v>
      </c>
      <c r="D69" s="11">
        <v>1138</v>
      </c>
      <c r="E69" s="12">
        <v>44300</v>
      </c>
      <c r="F69" s="12">
        <v>44301</v>
      </c>
      <c r="G69" s="13">
        <v>100000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100000</v>
      </c>
      <c r="P69" s="11">
        <v>1138</v>
      </c>
      <c r="Q69" s="13">
        <v>100000</v>
      </c>
      <c r="R69" s="11">
        <v>0</v>
      </c>
      <c r="S69" s="13">
        <v>0</v>
      </c>
      <c r="T69" s="11">
        <v>0</v>
      </c>
      <c r="U69" s="13">
        <v>0</v>
      </c>
      <c r="V69" s="28">
        <v>0</v>
      </c>
      <c r="W69" s="11">
        <v>0</v>
      </c>
      <c r="X69" s="29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8" t="s">
        <v>171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28">
        <v>0</v>
      </c>
      <c r="D70" s="11">
        <v>1139</v>
      </c>
      <c r="E70" s="12">
        <v>44300</v>
      </c>
      <c r="F70" s="12">
        <v>44301</v>
      </c>
      <c r="G70" s="13">
        <v>70000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70000</v>
      </c>
      <c r="P70" s="11">
        <v>1139</v>
      </c>
      <c r="Q70" s="13">
        <v>70000</v>
      </c>
      <c r="R70" s="11">
        <v>0</v>
      </c>
      <c r="S70" s="13">
        <v>0</v>
      </c>
      <c r="T70" s="11">
        <v>0</v>
      </c>
      <c r="U70" s="13">
        <v>0</v>
      </c>
      <c r="V70" s="28">
        <v>0</v>
      </c>
      <c r="W70" s="11">
        <v>0</v>
      </c>
      <c r="X70" s="29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8" t="s">
        <v>171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28">
        <v>0</v>
      </c>
      <c r="D71" s="11">
        <v>1140</v>
      </c>
      <c r="E71" s="12">
        <v>44300</v>
      </c>
      <c r="F71" s="12">
        <v>44301</v>
      </c>
      <c r="G71" s="13">
        <v>35000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35000</v>
      </c>
      <c r="P71" s="11">
        <v>1140</v>
      </c>
      <c r="Q71" s="13">
        <v>35000</v>
      </c>
      <c r="R71" s="11">
        <v>0</v>
      </c>
      <c r="S71" s="13">
        <v>0</v>
      </c>
      <c r="T71" s="11">
        <v>0</v>
      </c>
      <c r="U71" s="13">
        <v>0</v>
      </c>
      <c r="V71" s="28">
        <v>0</v>
      </c>
      <c r="W71" s="11">
        <v>0</v>
      </c>
      <c r="X71" s="29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8" t="s">
        <v>171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28">
        <v>0</v>
      </c>
      <c r="D72" s="11">
        <v>1141</v>
      </c>
      <c r="E72" s="12">
        <v>44300</v>
      </c>
      <c r="F72" s="12">
        <v>44301</v>
      </c>
      <c r="G72" s="13">
        <v>330000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330000</v>
      </c>
      <c r="P72" s="11">
        <v>1141</v>
      </c>
      <c r="Q72" s="13">
        <v>330000</v>
      </c>
      <c r="R72" s="11">
        <v>0</v>
      </c>
      <c r="S72" s="13">
        <v>0</v>
      </c>
      <c r="T72" s="11">
        <v>0</v>
      </c>
      <c r="U72" s="13">
        <v>0</v>
      </c>
      <c r="V72" s="28">
        <v>0</v>
      </c>
      <c r="W72" s="11">
        <v>0</v>
      </c>
      <c r="X72" s="29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8" t="s">
        <v>171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28">
        <v>0</v>
      </c>
      <c r="D73" s="11">
        <v>1142</v>
      </c>
      <c r="E73" s="12">
        <v>44300</v>
      </c>
      <c r="F73" s="12">
        <v>44301</v>
      </c>
      <c r="G73" s="13">
        <v>35000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35000</v>
      </c>
      <c r="P73" s="11">
        <v>1142</v>
      </c>
      <c r="Q73" s="13">
        <v>35000</v>
      </c>
      <c r="R73" s="11">
        <v>0</v>
      </c>
      <c r="S73" s="13">
        <v>0</v>
      </c>
      <c r="T73" s="11">
        <v>0</v>
      </c>
      <c r="U73" s="13">
        <v>0</v>
      </c>
      <c r="V73" s="28">
        <v>0</v>
      </c>
      <c r="W73" s="11">
        <v>0</v>
      </c>
      <c r="X73" s="29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8" t="s">
        <v>171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28">
        <v>0</v>
      </c>
      <c r="D74" s="11">
        <v>1143</v>
      </c>
      <c r="E74" s="12">
        <v>44300</v>
      </c>
      <c r="F74" s="12">
        <v>44301</v>
      </c>
      <c r="G74" s="13">
        <v>35000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35000</v>
      </c>
      <c r="P74" s="11">
        <v>1143</v>
      </c>
      <c r="Q74" s="13">
        <v>35000</v>
      </c>
      <c r="R74" s="11">
        <v>0</v>
      </c>
      <c r="S74" s="13">
        <v>0</v>
      </c>
      <c r="T74" s="11">
        <v>0</v>
      </c>
      <c r="U74" s="13">
        <v>0</v>
      </c>
      <c r="V74" s="28">
        <v>0</v>
      </c>
      <c r="W74" s="11">
        <v>0</v>
      </c>
      <c r="X74" s="29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8" t="s">
        <v>171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28">
        <v>0</v>
      </c>
      <c r="D75" s="11">
        <v>1144</v>
      </c>
      <c r="E75" s="12">
        <v>44300</v>
      </c>
      <c r="F75" s="12">
        <v>44301</v>
      </c>
      <c r="G75" s="13">
        <v>35000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35000</v>
      </c>
      <c r="P75" s="11">
        <v>1144</v>
      </c>
      <c r="Q75" s="13">
        <v>35000</v>
      </c>
      <c r="R75" s="11">
        <v>0</v>
      </c>
      <c r="S75" s="13">
        <v>0</v>
      </c>
      <c r="T75" s="11">
        <v>0</v>
      </c>
      <c r="U75" s="13">
        <v>0</v>
      </c>
      <c r="V75" s="28">
        <v>0</v>
      </c>
      <c r="W75" s="11">
        <v>0</v>
      </c>
      <c r="X75" s="29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8" t="s">
        <v>171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28">
        <v>0</v>
      </c>
      <c r="D76" s="11">
        <v>1147</v>
      </c>
      <c r="E76" s="12">
        <v>44300</v>
      </c>
      <c r="F76" s="12">
        <v>44301</v>
      </c>
      <c r="G76" s="13">
        <v>35000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35000</v>
      </c>
      <c r="P76" s="11">
        <v>1147</v>
      </c>
      <c r="Q76" s="13">
        <v>35000</v>
      </c>
      <c r="R76" s="11">
        <v>0</v>
      </c>
      <c r="S76" s="13">
        <v>0</v>
      </c>
      <c r="T76" s="11">
        <v>0</v>
      </c>
      <c r="U76" s="13">
        <v>0</v>
      </c>
      <c r="V76" s="28">
        <v>0</v>
      </c>
      <c r="W76" s="11">
        <v>0</v>
      </c>
      <c r="X76" s="29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8" t="s">
        <v>171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28">
        <v>0</v>
      </c>
      <c r="D77" s="11">
        <v>1149</v>
      </c>
      <c r="E77" s="12">
        <v>44300</v>
      </c>
      <c r="F77" s="12">
        <v>44301</v>
      </c>
      <c r="G77" s="13">
        <v>35000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35000</v>
      </c>
      <c r="P77" s="11">
        <v>1149</v>
      </c>
      <c r="Q77" s="13">
        <v>35000</v>
      </c>
      <c r="R77" s="11">
        <v>0</v>
      </c>
      <c r="S77" s="13">
        <v>0</v>
      </c>
      <c r="T77" s="11">
        <v>0</v>
      </c>
      <c r="U77" s="13">
        <v>0</v>
      </c>
      <c r="V77" s="28">
        <v>0</v>
      </c>
      <c r="W77" s="11">
        <v>0</v>
      </c>
      <c r="X77" s="29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8" t="s">
        <v>171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28">
        <v>0</v>
      </c>
      <c r="D78" s="11">
        <v>1150</v>
      </c>
      <c r="E78" s="12">
        <v>44300</v>
      </c>
      <c r="F78" s="12">
        <v>44301</v>
      </c>
      <c r="G78" s="13">
        <v>180000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180000</v>
      </c>
      <c r="P78" s="11">
        <v>1150</v>
      </c>
      <c r="Q78" s="13">
        <v>180000</v>
      </c>
      <c r="R78" s="11">
        <v>0</v>
      </c>
      <c r="S78" s="13">
        <v>0</v>
      </c>
      <c r="T78" s="11">
        <v>0</v>
      </c>
      <c r="U78" s="13">
        <v>0</v>
      </c>
      <c r="V78" s="28">
        <v>0</v>
      </c>
      <c r="W78" s="11">
        <v>0</v>
      </c>
      <c r="X78" s="29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8" t="s">
        <v>171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28">
        <v>0</v>
      </c>
      <c r="D79" s="11">
        <v>1151</v>
      </c>
      <c r="E79" s="12">
        <v>44300</v>
      </c>
      <c r="F79" s="12">
        <v>44301</v>
      </c>
      <c r="G79" s="13">
        <v>180000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180000</v>
      </c>
      <c r="P79" s="11">
        <v>1151</v>
      </c>
      <c r="Q79" s="13">
        <v>180000</v>
      </c>
      <c r="R79" s="11">
        <v>0</v>
      </c>
      <c r="S79" s="13">
        <v>0</v>
      </c>
      <c r="T79" s="11">
        <v>0</v>
      </c>
      <c r="U79" s="13">
        <v>0</v>
      </c>
      <c r="V79" s="28">
        <v>0</v>
      </c>
      <c r="W79" s="11">
        <v>0</v>
      </c>
      <c r="X79" s="29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8" t="s">
        <v>171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28">
        <v>0</v>
      </c>
      <c r="D80" s="11">
        <v>1152</v>
      </c>
      <c r="E80" s="12">
        <v>44300</v>
      </c>
      <c r="F80" s="12">
        <v>44301</v>
      </c>
      <c r="G80" s="13">
        <v>70000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70000</v>
      </c>
      <c r="P80" s="11">
        <v>1152</v>
      </c>
      <c r="Q80" s="13">
        <v>70000</v>
      </c>
      <c r="R80" s="11">
        <v>0</v>
      </c>
      <c r="S80" s="13">
        <v>0</v>
      </c>
      <c r="T80" s="11">
        <v>0</v>
      </c>
      <c r="U80" s="13">
        <v>0</v>
      </c>
      <c r="V80" s="28">
        <v>0</v>
      </c>
      <c r="W80" s="11">
        <v>0</v>
      </c>
      <c r="X80" s="29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8" t="s">
        <v>171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28">
        <v>0</v>
      </c>
      <c r="D81" s="11">
        <v>1153</v>
      </c>
      <c r="E81" s="12">
        <v>44300</v>
      </c>
      <c r="F81" s="12">
        <v>44301</v>
      </c>
      <c r="G81" s="13">
        <v>70000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70000</v>
      </c>
      <c r="P81" s="11">
        <v>1153</v>
      </c>
      <c r="Q81" s="13">
        <v>70000</v>
      </c>
      <c r="R81" s="11">
        <v>0</v>
      </c>
      <c r="S81" s="13">
        <v>0</v>
      </c>
      <c r="T81" s="11">
        <v>0</v>
      </c>
      <c r="U81" s="13">
        <v>0</v>
      </c>
      <c r="V81" s="28">
        <v>0</v>
      </c>
      <c r="W81" s="11">
        <v>0</v>
      </c>
      <c r="X81" s="29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8" t="s">
        <v>171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28">
        <v>0</v>
      </c>
      <c r="D82" s="11">
        <v>1154</v>
      </c>
      <c r="E82" s="12">
        <v>44300</v>
      </c>
      <c r="F82" s="12">
        <v>44301</v>
      </c>
      <c r="G82" s="13">
        <v>35000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35000</v>
      </c>
      <c r="P82" s="11">
        <v>1154</v>
      </c>
      <c r="Q82" s="13">
        <v>35000</v>
      </c>
      <c r="R82" s="11">
        <v>0</v>
      </c>
      <c r="S82" s="13">
        <v>0</v>
      </c>
      <c r="T82" s="11">
        <v>0</v>
      </c>
      <c r="U82" s="13">
        <v>0</v>
      </c>
      <c r="V82" s="28">
        <v>0</v>
      </c>
      <c r="W82" s="11">
        <v>0</v>
      </c>
      <c r="X82" s="29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8" t="s">
        <v>171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28">
        <v>0</v>
      </c>
      <c r="D83" s="11">
        <v>1155</v>
      </c>
      <c r="E83" s="12">
        <v>44300</v>
      </c>
      <c r="F83" s="12">
        <v>44301</v>
      </c>
      <c r="G83" s="13">
        <v>330000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330000</v>
      </c>
      <c r="P83" s="11">
        <v>1155</v>
      </c>
      <c r="Q83" s="13">
        <v>330000</v>
      </c>
      <c r="R83" s="11">
        <v>0</v>
      </c>
      <c r="S83" s="13">
        <v>0</v>
      </c>
      <c r="T83" s="11">
        <v>0</v>
      </c>
      <c r="U83" s="13">
        <v>0</v>
      </c>
      <c r="V83" s="28">
        <v>0</v>
      </c>
      <c r="W83" s="11">
        <v>0</v>
      </c>
      <c r="X83" s="29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8" t="s">
        <v>171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28">
        <v>0</v>
      </c>
      <c r="D84" s="11">
        <v>1156</v>
      </c>
      <c r="E84" s="12">
        <v>44300</v>
      </c>
      <c r="F84" s="12">
        <v>44301</v>
      </c>
      <c r="G84" s="13">
        <v>100000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100000</v>
      </c>
      <c r="P84" s="11">
        <v>1156</v>
      </c>
      <c r="Q84" s="13">
        <v>210000</v>
      </c>
      <c r="R84" s="11">
        <v>0</v>
      </c>
      <c r="S84" s="13">
        <v>0</v>
      </c>
      <c r="T84" s="11">
        <v>0</v>
      </c>
      <c r="U84" s="13">
        <v>0</v>
      </c>
      <c r="V84" s="28">
        <v>0</v>
      </c>
      <c r="W84" s="11">
        <v>0</v>
      </c>
      <c r="X84" s="29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8" t="s">
        <v>171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28">
        <v>0</v>
      </c>
      <c r="D85" s="11">
        <v>1157</v>
      </c>
      <c r="E85" s="12">
        <v>44300</v>
      </c>
      <c r="F85" s="12">
        <v>44301</v>
      </c>
      <c r="G85" s="13">
        <v>579000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579000</v>
      </c>
      <c r="P85" s="11">
        <v>1157</v>
      </c>
      <c r="Q85" s="13">
        <v>579000</v>
      </c>
      <c r="R85" s="11">
        <v>0</v>
      </c>
      <c r="S85" s="13">
        <v>0</v>
      </c>
      <c r="T85" s="11">
        <v>0</v>
      </c>
      <c r="U85" s="13">
        <v>0</v>
      </c>
      <c r="V85" s="28">
        <v>0</v>
      </c>
      <c r="W85" s="11">
        <v>0</v>
      </c>
      <c r="X85" s="29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8" t="s">
        <v>171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28">
        <v>0</v>
      </c>
      <c r="D86" s="11">
        <v>1158</v>
      </c>
      <c r="E86" s="12">
        <v>44300</v>
      </c>
      <c r="F86" s="12">
        <v>44301</v>
      </c>
      <c r="G86" s="13">
        <v>495000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495000</v>
      </c>
      <c r="P86" s="11">
        <v>1158</v>
      </c>
      <c r="Q86" s="13">
        <v>495000</v>
      </c>
      <c r="R86" s="11">
        <v>0</v>
      </c>
      <c r="S86" s="13">
        <v>0</v>
      </c>
      <c r="T86" s="11">
        <v>0</v>
      </c>
      <c r="U86" s="13">
        <v>0</v>
      </c>
      <c r="V86" s="28">
        <v>0</v>
      </c>
      <c r="W86" s="11">
        <v>0</v>
      </c>
      <c r="X86" s="29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8" t="s">
        <v>171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28">
        <v>0</v>
      </c>
      <c r="D87" s="11">
        <v>1159</v>
      </c>
      <c r="E87" s="12">
        <v>44300</v>
      </c>
      <c r="F87" s="12">
        <v>44301</v>
      </c>
      <c r="G87" s="13">
        <v>35000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35000</v>
      </c>
      <c r="P87" s="11">
        <v>1159</v>
      </c>
      <c r="Q87" s="13">
        <v>35000</v>
      </c>
      <c r="R87" s="11">
        <v>0</v>
      </c>
      <c r="S87" s="13">
        <v>0</v>
      </c>
      <c r="T87" s="11">
        <v>0</v>
      </c>
      <c r="U87" s="13">
        <v>0</v>
      </c>
      <c r="V87" s="28">
        <v>0</v>
      </c>
      <c r="W87" s="11">
        <v>0</v>
      </c>
      <c r="X87" s="29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8" t="s">
        <v>171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28">
        <v>0</v>
      </c>
      <c r="D88" s="11">
        <v>1160</v>
      </c>
      <c r="E88" s="12">
        <v>44300</v>
      </c>
      <c r="F88" s="12">
        <v>44301</v>
      </c>
      <c r="G88" s="13">
        <v>35000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35000</v>
      </c>
      <c r="P88" s="11">
        <v>1160</v>
      </c>
      <c r="Q88" s="13">
        <v>35000</v>
      </c>
      <c r="R88" s="11">
        <v>0</v>
      </c>
      <c r="S88" s="13">
        <v>0</v>
      </c>
      <c r="T88" s="11">
        <v>0</v>
      </c>
      <c r="U88" s="13">
        <v>0</v>
      </c>
      <c r="V88" s="28">
        <v>0</v>
      </c>
      <c r="W88" s="11">
        <v>0</v>
      </c>
      <c r="X88" s="29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8" t="s">
        <v>171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28">
        <v>0</v>
      </c>
      <c r="D89" s="11">
        <v>1161</v>
      </c>
      <c r="E89" s="12">
        <v>44300</v>
      </c>
      <c r="F89" s="12">
        <v>44301</v>
      </c>
      <c r="G89" s="13">
        <v>35000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35000</v>
      </c>
      <c r="P89" s="11">
        <v>1161</v>
      </c>
      <c r="Q89" s="13">
        <v>35000</v>
      </c>
      <c r="R89" s="11">
        <v>0</v>
      </c>
      <c r="S89" s="13">
        <v>0</v>
      </c>
      <c r="T89" s="11">
        <v>0</v>
      </c>
      <c r="U89" s="13">
        <v>0</v>
      </c>
      <c r="V89" s="28">
        <v>0</v>
      </c>
      <c r="W89" s="11">
        <v>0</v>
      </c>
      <c r="X89" s="29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8" t="s">
        <v>171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28">
        <v>0</v>
      </c>
      <c r="D90" s="11">
        <v>1162</v>
      </c>
      <c r="E90" s="12">
        <v>44300</v>
      </c>
      <c r="F90" s="12">
        <v>44301</v>
      </c>
      <c r="G90" s="13">
        <v>35000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35000</v>
      </c>
      <c r="P90" s="11">
        <v>1162</v>
      </c>
      <c r="Q90" s="13">
        <v>35000</v>
      </c>
      <c r="R90" s="11">
        <v>0</v>
      </c>
      <c r="S90" s="13">
        <v>0</v>
      </c>
      <c r="T90" s="11">
        <v>0</v>
      </c>
      <c r="U90" s="13">
        <v>0</v>
      </c>
      <c r="V90" s="28">
        <v>0</v>
      </c>
      <c r="W90" s="11">
        <v>0</v>
      </c>
      <c r="X90" s="29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8" t="s">
        <v>171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28">
        <v>0</v>
      </c>
      <c r="D91" s="11">
        <v>1163</v>
      </c>
      <c r="E91" s="12">
        <v>44300</v>
      </c>
      <c r="F91" s="12">
        <v>44301</v>
      </c>
      <c r="G91" s="13">
        <v>330000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330000</v>
      </c>
      <c r="P91" s="11">
        <v>1163</v>
      </c>
      <c r="Q91" s="13">
        <v>330000</v>
      </c>
      <c r="R91" s="11">
        <v>0</v>
      </c>
      <c r="S91" s="13">
        <v>0</v>
      </c>
      <c r="T91" s="11">
        <v>0</v>
      </c>
      <c r="U91" s="13">
        <v>0</v>
      </c>
      <c r="V91" s="28">
        <v>0</v>
      </c>
      <c r="W91" s="11">
        <v>0</v>
      </c>
      <c r="X91" s="29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8" t="s">
        <v>171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28">
        <v>0</v>
      </c>
      <c r="D92" s="11">
        <v>1164</v>
      </c>
      <c r="E92" s="12">
        <v>44300</v>
      </c>
      <c r="F92" s="12">
        <v>44301</v>
      </c>
      <c r="G92" s="13">
        <v>35000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35000</v>
      </c>
      <c r="P92" s="11">
        <v>1164</v>
      </c>
      <c r="Q92" s="13">
        <v>35000</v>
      </c>
      <c r="R92" s="11">
        <v>0</v>
      </c>
      <c r="S92" s="13">
        <v>0</v>
      </c>
      <c r="T92" s="11">
        <v>0</v>
      </c>
      <c r="U92" s="13">
        <v>0</v>
      </c>
      <c r="V92" s="28">
        <v>0</v>
      </c>
      <c r="W92" s="11">
        <v>0</v>
      </c>
      <c r="X92" s="29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8" t="s">
        <v>171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28">
        <v>0</v>
      </c>
      <c r="D93" s="11">
        <v>1165</v>
      </c>
      <c r="E93" s="12">
        <v>44300</v>
      </c>
      <c r="F93" s="12">
        <v>44301</v>
      </c>
      <c r="G93" s="13">
        <v>330000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330000</v>
      </c>
      <c r="P93" s="11">
        <v>1165</v>
      </c>
      <c r="Q93" s="13">
        <v>330000</v>
      </c>
      <c r="R93" s="11">
        <v>0</v>
      </c>
      <c r="S93" s="13">
        <v>0</v>
      </c>
      <c r="T93" s="11">
        <v>0</v>
      </c>
      <c r="U93" s="13">
        <v>0</v>
      </c>
      <c r="V93" s="28">
        <v>0</v>
      </c>
      <c r="W93" s="11">
        <v>0</v>
      </c>
      <c r="X93" s="29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8" t="s">
        <v>171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28">
        <v>0</v>
      </c>
      <c r="D94" s="11">
        <v>1166</v>
      </c>
      <c r="E94" s="12">
        <v>44300</v>
      </c>
      <c r="F94" s="12">
        <v>44301</v>
      </c>
      <c r="G94" s="13">
        <v>35000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35000</v>
      </c>
      <c r="P94" s="11">
        <v>1166</v>
      </c>
      <c r="Q94" s="13">
        <v>35000</v>
      </c>
      <c r="R94" s="11">
        <v>0</v>
      </c>
      <c r="S94" s="13">
        <v>0</v>
      </c>
      <c r="T94" s="11">
        <v>0</v>
      </c>
      <c r="U94" s="13">
        <v>0</v>
      </c>
      <c r="V94" s="28">
        <v>0</v>
      </c>
      <c r="W94" s="11">
        <v>0</v>
      </c>
      <c r="X94" s="29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8" t="s">
        <v>171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28">
        <v>0</v>
      </c>
      <c r="D95" s="11">
        <v>1167</v>
      </c>
      <c r="E95" s="12">
        <v>44300</v>
      </c>
      <c r="F95" s="12">
        <v>44301</v>
      </c>
      <c r="G95" s="13">
        <v>35000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35000</v>
      </c>
      <c r="P95" s="11">
        <v>1167</v>
      </c>
      <c r="Q95" s="13">
        <v>35000</v>
      </c>
      <c r="R95" s="11">
        <v>0</v>
      </c>
      <c r="S95" s="13">
        <v>0</v>
      </c>
      <c r="T95" s="11">
        <v>0</v>
      </c>
      <c r="U95" s="13">
        <v>0</v>
      </c>
      <c r="V95" s="28">
        <v>0</v>
      </c>
      <c r="W95" s="11">
        <v>0</v>
      </c>
      <c r="X95" s="29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8" t="s">
        <v>171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28">
        <v>0</v>
      </c>
      <c r="D96" s="11">
        <v>1168</v>
      </c>
      <c r="E96" s="12">
        <v>44300</v>
      </c>
      <c r="F96" s="12">
        <v>44301</v>
      </c>
      <c r="G96" s="13">
        <v>330000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330000</v>
      </c>
      <c r="P96" s="11">
        <v>1168</v>
      </c>
      <c r="Q96" s="13">
        <v>330000</v>
      </c>
      <c r="R96" s="11">
        <v>0</v>
      </c>
      <c r="S96" s="13">
        <v>0</v>
      </c>
      <c r="T96" s="11">
        <v>0</v>
      </c>
      <c r="U96" s="13">
        <v>0</v>
      </c>
      <c r="V96" s="28">
        <v>0</v>
      </c>
      <c r="W96" s="11">
        <v>0</v>
      </c>
      <c r="X96" s="29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8" t="s">
        <v>171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28">
        <v>0</v>
      </c>
      <c r="D97" s="11">
        <v>1169</v>
      </c>
      <c r="E97" s="12">
        <v>44300</v>
      </c>
      <c r="F97" s="12">
        <v>44301</v>
      </c>
      <c r="G97" s="13">
        <v>330000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330000</v>
      </c>
      <c r="P97" s="11">
        <v>1169</v>
      </c>
      <c r="Q97" s="13">
        <v>330000</v>
      </c>
      <c r="R97" s="11">
        <v>0</v>
      </c>
      <c r="S97" s="13">
        <v>0</v>
      </c>
      <c r="T97" s="11">
        <v>0</v>
      </c>
      <c r="U97" s="13">
        <v>0</v>
      </c>
      <c r="V97" s="28">
        <v>0</v>
      </c>
      <c r="W97" s="11">
        <v>0</v>
      </c>
      <c r="X97" s="29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8" t="s">
        <v>171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28">
        <v>0</v>
      </c>
      <c r="D98" s="11">
        <v>1170</v>
      </c>
      <c r="E98" s="12">
        <v>44300</v>
      </c>
      <c r="F98" s="12">
        <v>44301</v>
      </c>
      <c r="G98" s="13">
        <v>35000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35000</v>
      </c>
      <c r="P98" s="11">
        <v>1170</v>
      </c>
      <c r="Q98" s="13">
        <v>35000</v>
      </c>
      <c r="R98" s="11">
        <v>0</v>
      </c>
      <c r="S98" s="13">
        <v>0</v>
      </c>
      <c r="T98" s="11">
        <v>0</v>
      </c>
      <c r="U98" s="13">
        <v>0</v>
      </c>
      <c r="V98" s="28">
        <v>0</v>
      </c>
      <c r="W98" s="11">
        <v>0</v>
      </c>
      <c r="X98" s="29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8" t="s">
        <v>171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28">
        <v>0</v>
      </c>
      <c r="D99" s="11">
        <v>1171</v>
      </c>
      <c r="E99" s="12">
        <v>44300</v>
      </c>
      <c r="F99" s="12">
        <v>44301</v>
      </c>
      <c r="G99" s="13">
        <v>35000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35000</v>
      </c>
      <c r="P99" s="11">
        <v>1171</v>
      </c>
      <c r="Q99" s="13">
        <v>35000</v>
      </c>
      <c r="R99" s="11">
        <v>0</v>
      </c>
      <c r="S99" s="13">
        <v>0</v>
      </c>
      <c r="T99" s="11">
        <v>0</v>
      </c>
      <c r="U99" s="13">
        <v>0</v>
      </c>
      <c r="V99" s="28">
        <v>0</v>
      </c>
      <c r="W99" s="11">
        <v>0</v>
      </c>
      <c r="X99" s="29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8" t="s">
        <v>171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28">
        <v>0</v>
      </c>
      <c r="D100" s="11">
        <v>1172</v>
      </c>
      <c r="E100" s="12">
        <v>44300</v>
      </c>
      <c r="F100" s="12">
        <v>44301</v>
      </c>
      <c r="G100" s="13">
        <v>35000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35000</v>
      </c>
      <c r="P100" s="11">
        <v>1172</v>
      </c>
      <c r="Q100" s="13">
        <v>35000</v>
      </c>
      <c r="R100" s="11">
        <v>0</v>
      </c>
      <c r="S100" s="13">
        <v>0</v>
      </c>
      <c r="T100" s="11">
        <v>0</v>
      </c>
      <c r="U100" s="13">
        <v>0</v>
      </c>
      <c r="V100" s="28">
        <v>0</v>
      </c>
      <c r="W100" s="11">
        <v>0</v>
      </c>
      <c r="X100" s="29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8" t="s">
        <v>171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28">
        <v>0</v>
      </c>
      <c r="D101" s="11">
        <v>1173</v>
      </c>
      <c r="E101" s="12">
        <v>44300</v>
      </c>
      <c r="F101" s="12">
        <v>44301</v>
      </c>
      <c r="G101" s="13">
        <v>300000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300000</v>
      </c>
      <c r="P101" s="11">
        <v>1173</v>
      </c>
      <c r="Q101" s="13">
        <v>300000</v>
      </c>
      <c r="R101" s="11">
        <v>0</v>
      </c>
      <c r="S101" s="13">
        <v>0</v>
      </c>
      <c r="T101" s="11">
        <v>0</v>
      </c>
      <c r="U101" s="13">
        <v>0</v>
      </c>
      <c r="V101" s="28">
        <v>0</v>
      </c>
      <c r="W101" s="11">
        <v>0</v>
      </c>
      <c r="X101" s="29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8" t="s">
        <v>171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28">
        <v>0</v>
      </c>
      <c r="D102" s="11">
        <v>1174</v>
      </c>
      <c r="E102" s="12">
        <v>44300</v>
      </c>
      <c r="F102" s="12">
        <v>44301</v>
      </c>
      <c r="G102" s="13">
        <v>579000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579000</v>
      </c>
      <c r="P102" s="11">
        <v>1174</v>
      </c>
      <c r="Q102" s="13">
        <v>579000</v>
      </c>
      <c r="R102" s="11">
        <v>0</v>
      </c>
      <c r="S102" s="13">
        <v>0</v>
      </c>
      <c r="T102" s="11">
        <v>0</v>
      </c>
      <c r="U102" s="13">
        <v>0</v>
      </c>
      <c r="V102" s="28">
        <v>0</v>
      </c>
      <c r="W102" s="11">
        <v>0</v>
      </c>
      <c r="X102" s="29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8" t="s">
        <v>171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28">
        <v>0</v>
      </c>
      <c r="D103" s="11">
        <v>1175</v>
      </c>
      <c r="E103" s="12">
        <v>44300</v>
      </c>
      <c r="F103" s="12">
        <v>44301</v>
      </c>
      <c r="G103" s="13">
        <v>165000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165000</v>
      </c>
      <c r="P103" s="11">
        <v>1175</v>
      </c>
      <c r="Q103" s="13">
        <v>165000</v>
      </c>
      <c r="R103" s="11">
        <v>0</v>
      </c>
      <c r="S103" s="13">
        <v>0</v>
      </c>
      <c r="T103" s="11">
        <v>0</v>
      </c>
      <c r="U103" s="13">
        <v>0</v>
      </c>
      <c r="V103" s="28">
        <v>0</v>
      </c>
      <c r="W103" s="11">
        <v>0</v>
      </c>
      <c r="X103" s="29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8" t="s">
        <v>171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28">
        <v>0</v>
      </c>
      <c r="D104" s="11">
        <v>1176</v>
      </c>
      <c r="E104" s="12">
        <v>44300</v>
      </c>
      <c r="F104" s="12">
        <v>44301</v>
      </c>
      <c r="G104" s="13">
        <v>210000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210000</v>
      </c>
      <c r="P104" s="11">
        <v>1176</v>
      </c>
      <c r="Q104" s="13">
        <v>210000</v>
      </c>
      <c r="R104" s="11">
        <v>0</v>
      </c>
      <c r="S104" s="13">
        <v>0</v>
      </c>
      <c r="T104" s="11">
        <v>0</v>
      </c>
      <c r="U104" s="13">
        <v>0</v>
      </c>
      <c r="V104" s="28">
        <v>0</v>
      </c>
      <c r="W104" s="11">
        <v>0</v>
      </c>
      <c r="X104" s="29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8" t="s">
        <v>171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28">
        <v>0</v>
      </c>
      <c r="D105" s="11">
        <v>1177</v>
      </c>
      <c r="E105" s="12">
        <v>44300</v>
      </c>
      <c r="F105" s="12">
        <v>44301</v>
      </c>
      <c r="G105" s="13">
        <v>35000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35000</v>
      </c>
      <c r="P105" s="11">
        <v>1177</v>
      </c>
      <c r="Q105" s="13">
        <v>35000</v>
      </c>
      <c r="R105" s="11">
        <v>0</v>
      </c>
      <c r="S105" s="13">
        <v>0</v>
      </c>
      <c r="T105" s="11">
        <v>0</v>
      </c>
      <c r="U105" s="13">
        <v>0</v>
      </c>
      <c r="V105" s="28">
        <v>0</v>
      </c>
      <c r="W105" s="11">
        <v>0</v>
      </c>
      <c r="X105" s="29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8" t="s">
        <v>171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28">
        <v>0</v>
      </c>
      <c r="D106" s="11">
        <v>1178</v>
      </c>
      <c r="E106" s="12">
        <v>44300</v>
      </c>
      <c r="F106" s="12">
        <v>44301</v>
      </c>
      <c r="G106" s="13">
        <v>35000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35000</v>
      </c>
      <c r="P106" s="11">
        <v>1178</v>
      </c>
      <c r="Q106" s="13">
        <v>35000</v>
      </c>
      <c r="R106" s="11">
        <v>0</v>
      </c>
      <c r="S106" s="13">
        <v>0</v>
      </c>
      <c r="T106" s="11">
        <v>0</v>
      </c>
      <c r="U106" s="13">
        <v>0</v>
      </c>
      <c r="V106" s="28">
        <v>0</v>
      </c>
      <c r="W106" s="11">
        <v>0</v>
      </c>
      <c r="X106" s="29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8" t="s">
        <v>171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28">
        <v>0</v>
      </c>
      <c r="D107" s="11">
        <v>1179</v>
      </c>
      <c r="E107" s="12">
        <v>44300</v>
      </c>
      <c r="F107" s="12">
        <v>44301</v>
      </c>
      <c r="G107" s="13">
        <v>35000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35000</v>
      </c>
      <c r="P107" s="11">
        <v>1179</v>
      </c>
      <c r="Q107" s="13">
        <v>35000</v>
      </c>
      <c r="R107" s="11">
        <v>0</v>
      </c>
      <c r="S107" s="13">
        <v>0</v>
      </c>
      <c r="T107" s="11">
        <v>0</v>
      </c>
      <c r="U107" s="13">
        <v>0</v>
      </c>
      <c r="V107" s="28">
        <v>0</v>
      </c>
      <c r="W107" s="11">
        <v>0</v>
      </c>
      <c r="X107" s="29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8" t="s">
        <v>171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28">
        <v>0</v>
      </c>
      <c r="D108" s="11">
        <v>1180</v>
      </c>
      <c r="E108" s="12">
        <v>44300</v>
      </c>
      <c r="F108" s="12">
        <v>44301</v>
      </c>
      <c r="G108" s="13">
        <v>100000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100000</v>
      </c>
      <c r="P108" s="11">
        <v>1180</v>
      </c>
      <c r="Q108" s="13">
        <v>100000</v>
      </c>
      <c r="R108" s="11">
        <v>0</v>
      </c>
      <c r="S108" s="13">
        <v>0</v>
      </c>
      <c r="T108" s="11">
        <v>0</v>
      </c>
      <c r="U108" s="13">
        <v>0</v>
      </c>
      <c r="V108" s="28">
        <v>0</v>
      </c>
      <c r="W108" s="11">
        <v>0</v>
      </c>
      <c r="X108" s="29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8" t="s">
        <v>171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28">
        <v>0</v>
      </c>
      <c r="D109" s="11">
        <v>1182</v>
      </c>
      <c r="E109" s="12">
        <v>44300</v>
      </c>
      <c r="F109" s="12">
        <v>44301</v>
      </c>
      <c r="G109" s="13">
        <v>210000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210000</v>
      </c>
      <c r="P109" s="11">
        <v>1182</v>
      </c>
      <c r="Q109" s="13">
        <v>210000</v>
      </c>
      <c r="R109" s="11">
        <v>0</v>
      </c>
      <c r="S109" s="13">
        <v>0</v>
      </c>
      <c r="T109" s="11">
        <v>0</v>
      </c>
      <c r="U109" s="13">
        <v>0</v>
      </c>
      <c r="V109" s="28">
        <v>0</v>
      </c>
      <c r="W109" s="11">
        <v>0</v>
      </c>
      <c r="X109" s="29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8" t="s">
        <v>171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28">
        <v>0</v>
      </c>
      <c r="D110" s="11">
        <v>1183</v>
      </c>
      <c r="E110" s="12">
        <v>44300</v>
      </c>
      <c r="F110" s="12">
        <v>44301</v>
      </c>
      <c r="G110" s="13">
        <v>100000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100000</v>
      </c>
      <c r="P110" s="11">
        <v>1183</v>
      </c>
      <c r="Q110" s="13">
        <v>100000</v>
      </c>
      <c r="R110" s="11">
        <v>0</v>
      </c>
      <c r="S110" s="13">
        <v>0</v>
      </c>
      <c r="T110" s="11">
        <v>0</v>
      </c>
      <c r="U110" s="13">
        <v>0</v>
      </c>
      <c r="V110" s="28">
        <v>0</v>
      </c>
      <c r="W110" s="11">
        <v>0</v>
      </c>
      <c r="X110" s="29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8" t="s">
        <v>171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28">
        <v>0</v>
      </c>
      <c r="D111" s="11">
        <v>1184</v>
      </c>
      <c r="E111" s="12">
        <v>44300</v>
      </c>
      <c r="F111" s="12">
        <v>44301</v>
      </c>
      <c r="G111" s="13">
        <v>35000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35000</v>
      </c>
      <c r="P111" s="11">
        <v>1184</v>
      </c>
      <c r="Q111" s="13">
        <v>35000</v>
      </c>
      <c r="R111" s="11">
        <v>0</v>
      </c>
      <c r="S111" s="13">
        <v>0</v>
      </c>
      <c r="T111" s="11">
        <v>0</v>
      </c>
      <c r="U111" s="13">
        <v>0</v>
      </c>
      <c r="V111" s="28">
        <v>0</v>
      </c>
      <c r="W111" s="11">
        <v>0</v>
      </c>
      <c r="X111" s="29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8" t="s">
        <v>171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28">
        <v>0</v>
      </c>
      <c r="D112" s="11">
        <v>1185</v>
      </c>
      <c r="E112" s="12">
        <v>44300</v>
      </c>
      <c r="F112" s="12">
        <v>44301</v>
      </c>
      <c r="G112" s="13">
        <v>35000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35000</v>
      </c>
      <c r="P112" s="11">
        <v>1185</v>
      </c>
      <c r="Q112" s="13">
        <v>35000</v>
      </c>
      <c r="R112" s="11">
        <v>0</v>
      </c>
      <c r="S112" s="13">
        <v>0</v>
      </c>
      <c r="T112" s="11">
        <v>0</v>
      </c>
      <c r="U112" s="13">
        <v>0</v>
      </c>
      <c r="V112" s="28">
        <v>0</v>
      </c>
      <c r="W112" s="11">
        <v>0</v>
      </c>
      <c r="X112" s="29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8" t="s">
        <v>171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28">
        <v>0</v>
      </c>
      <c r="D113" s="11">
        <v>1187</v>
      </c>
      <c r="E113" s="12">
        <v>44300</v>
      </c>
      <c r="F113" s="12">
        <v>44301</v>
      </c>
      <c r="G113" s="13">
        <v>1542000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1542000</v>
      </c>
      <c r="P113" s="11">
        <v>1187</v>
      </c>
      <c r="Q113" s="13">
        <v>1542000</v>
      </c>
      <c r="R113" s="11">
        <v>0</v>
      </c>
      <c r="S113" s="13">
        <v>0</v>
      </c>
      <c r="T113" s="11">
        <v>0</v>
      </c>
      <c r="U113" s="13">
        <v>0</v>
      </c>
      <c r="V113" s="28">
        <v>0</v>
      </c>
      <c r="W113" s="11">
        <v>0</v>
      </c>
      <c r="X113" s="29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8" t="s">
        <v>171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28">
        <v>0</v>
      </c>
      <c r="D114" s="11">
        <v>1188</v>
      </c>
      <c r="E114" s="12">
        <v>44300</v>
      </c>
      <c r="F114" s="12">
        <v>44301</v>
      </c>
      <c r="G114" s="13">
        <v>636000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636000</v>
      </c>
      <c r="P114" s="11">
        <v>1188</v>
      </c>
      <c r="Q114" s="13">
        <v>636000</v>
      </c>
      <c r="R114" s="11">
        <v>0</v>
      </c>
      <c r="S114" s="13">
        <v>636000</v>
      </c>
      <c r="T114" s="12">
        <f>+F114</f>
        <v>44301</v>
      </c>
      <c r="U114" s="13">
        <v>0</v>
      </c>
      <c r="V114" s="28">
        <v>0</v>
      </c>
      <c r="W114" s="11">
        <v>0</v>
      </c>
      <c r="X114" s="29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8" t="s">
        <v>171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927</v>
      </c>
      <c r="E115" s="12">
        <v>44245</v>
      </c>
      <c r="F115" s="12">
        <v>44327</v>
      </c>
      <c r="G115" s="13">
        <v>880000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880000</v>
      </c>
      <c r="P115" s="11" t="s">
        <v>90</v>
      </c>
      <c r="Q115" s="13">
        <v>880000</v>
      </c>
      <c r="R115" s="11">
        <v>0</v>
      </c>
      <c r="S115" s="13">
        <v>0</v>
      </c>
      <c r="T115" s="11">
        <v>0</v>
      </c>
      <c r="U115" s="13">
        <v>0</v>
      </c>
      <c r="V115" s="28">
        <v>0</v>
      </c>
      <c r="W115" s="11">
        <v>0</v>
      </c>
      <c r="X115" s="29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8" t="s">
        <v>171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928</v>
      </c>
      <c r="E116" s="12">
        <v>44245</v>
      </c>
      <c r="F116" s="12">
        <v>44327</v>
      </c>
      <c r="G116" s="13">
        <v>860000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860000</v>
      </c>
      <c r="P116" s="11" t="s">
        <v>91</v>
      </c>
      <c r="Q116" s="13">
        <v>860000</v>
      </c>
      <c r="R116" s="11">
        <v>0</v>
      </c>
      <c r="S116" s="13">
        <v>860000</v>
      </c>
      <c r="T116" s="12">
        <f>+F116</f>
        <v>44327</v>
      </c>
      <c r="U116" s="13">
        <v>0</v>
      </c>
      <c r="V116" s="28">
        <v>0</v>
      </c>
      <c r="W116" s="11">
        <v>0</v>
      </c>
      <c r="X116" s="29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8" t="s">
        <v>171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929</v>
      </c>
      <c r="E117" s="12">
        <v>44245</v>
      </c>
      <c r="F117" s="12">
        <v>44327</v>
      </c>
      <c r="G117" s="13">
        <v>855000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855000</v>
      </c>
      <c r="P117" s="11" t="s">
        <v>92</v>
      </c>
      <c r="Q117" s="13">
        <v>855000</v>
      </c>
      <c r="R117" s="11">
        <v>0</v>
      </c>
      <c r="S117" s="13">
        <v>0</v>
      </c>
      <c r="T117" s="11">
        <v>0</v>
      </c>
      <c r="U117" s="13">
        <v>0</v>
      </c>
      <c r="V117" s="11">
        <v>5202110525</v>
      </c>
      <c r="W117" s="12">
        <v>44347</v>
      </c>
      <c r="X117" s="13">
        <v>855000</v>
      </c>
      <c r="Y117" s="12">
        <v>44362</v>
      </c>
      <c r="Z117" s="11">
        <v>0</v>
      </c>
      <c r="AA117" s="11">
        <v>0</v>
      </c>
      <c r="AB117" s="13">
        <v>855000</v>
      </c>
      <c r="AC117" s="11">
        <v>0</v>
      </c>
      <c r="AD117" s="18" t="s">
        <v>171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931</v>
      </c>
      <c r="E118" s="12">
        <v>44245</v>
      </c>
      <c r="F118" s="12">
        <v>44327</v>
      </c>
      <c r="G118" s="13">
        <v>580000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580000</v>
      </c>
      <c r="P118" s="11" t="s">
        <v>93</v>
      </c>
      <c r="Q118" s="13">
        <v>580000</v>
      </c>
      <c r="R118" s="11">
        <v>0</v>
      </c>
      <c r="S118" s="13">
        <v>0</v>
      </c>
      <c r="T118" s="11">
        <v>0</v>
      </c>
      <c r="U118" s="13">
        <v>0</v>
      </c>
      <c r="V118" s="28">
        <v>0</v>
      </c>
      <c r="W118" s="11">
        <v>0</v>
      </c>
      <c r="X118" s="29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8" t="s">
        <v>171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1323</v>
      </c>
      <c r="E119" s="12">
        <v>44321</v>
      </c>
      <c r="F119" s="12">
        <v>44328</v>
      </c>
      <c r="G119" s="13">
        <v>870000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870000</v>
      </c>
      <c r="P119" s="11" t="s">
        <v>94</v>
      </c>
      <c r="Q119" s="13">
        <v>870000</v>
      </c>
      <c r="R119" s="11">
        <v>0</v>
      </c>
      <c r="S119" s="13">
        <v>0</v>
      </c>
      <c r="T119" s="11">
        <v>0</v>
      </c>
      <c r="U119" s="13">
        <v>0</v>
      </c>
      <c r="V119" s="28">
        <v>0</v>
      </c>
      <c r="W119" s="11">
        <v>0</v>
      </c>
      <c r="X119" s="29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8" t="s">
        <v>171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1324</v>
      </c>
      <c r="E120" s="12">
        <v>44321</v>
      </c>
      <c r="F120" s="12">
        <v>44328</v>
      </c>
      <c r="G120" s="13">
        <v>820000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820000</v>
      </c>
      <c r="P120" s="11" t="s">
        <v>95</v>
      </c>
      <c r="Q120" s="13">
        <v>820000</v>
      </c>
      <c r="R120" s="11">
        <v>0</v>
      </c>
      <c r="S120" s="13">
        <v>820000</v>
      </c>
      <c r="T120" s="12">
        <f>+F120</f>
        <v>44328</v>
      </c>
      <c r="U120" s="13">
        <v>0</v>
      </c>
      <c r="V120" s="28">
        <v>0</v>
      </c>
      <c r="W120" s="11">
        <v>0</v>
      </c>
      <c r="X120" s="29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8" t="s">
        <v>171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1325</v>
      </c>
      <c r="E121" s="12">
        <v>44321</v>
      </c>
      <c r="F121" s="12">
        <v>44328</v>
      </c>
      <c r="G121" s="13">
        <v>665000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665000</v>
      </c>
      <c r="P121" s="11" t="s">
        <v>96</v>
      </c>
      <c r="Q121" s="13">
        <v>665000</v>
      </c>
      <c r="R121" s="11">
        <v>0</v>
      </c>
      <c r="S121" s="13">
        <v>0</v>
      </c>
      <c r="T121" s="11">
        <v>0</v>
      </c>
      <c r="U121" s="13">
        <v>0</v>
      </c>
      <c r="V121" s="11">
        <v>5202111113</v>
      </c>
      <c r="W121" s="12">
        <v>44348</v>
      </c>
      <c r="X121" s="13">
        <v>70000</v>
      </c>
      <c r="Y121" s="12">
        <v>44363</v>
      </c>
      <c r="Z121" s="11">
        <v>0</v>
      </c>
      <c r="AA121" s="11">
        <v>0</v>
      </c>
      <c r="AB121" s="13">
        <v>70000</v>
      </c>
      <c r="AC121" s="11">
        <v>0</v>
      </c>
      <c r="AD121" s="18" t="s">
        <v>171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1413</v>
      </c>
      <c r="E122" s="12">
        <v>44330</v>
      </c>
      <c r="F122" s="12">
        <v>44336</v>
      </c>
      <c r="G122" s="13">
        <v>980000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980000</v>
      </c>
      <c r="P122" s="11">
        <v>1413</v>
      </c>
      <c r="Q122" s="13">
        <v>980000</v>
      </c>
      <c r="R122" s="11">
        <v>0</v>
      </c>
      <c r="S122" s="13">
        <v>0</v>
      </c>
      <c r="T122" s="11">
        <v>0</v>
      </c>
      <c r="U122" s="13">
        <v>0</v>
      </c>
      <c r="V122" s="28">
        <v>0</v>
      </c>
      <c r="W122" s="11">
        <v>0</v>
      </c>
      <c r="X122" s="29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8" t="s">
        <v>171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28">
        <v>0</v>
      </c>
      <c r="D123" s="11">
        <v>1414</v>
      </c>
      <c r="E123" s="12">
        <v>44330</v>
      </c>
      <c r="F123" s="12">
        <v>44336</v>
      </c>
      <c r="G123" s="13">
        <v>980000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980000</v>
      </c>
      <c r="P123" s="11">
        <v>1414</v>
      </c>
      <c r="Q123" s="13">
        <v>980000</v>
      </c>
      <c r="R123" s="11">
        <v>0</v>
      </c>
      <c r="S123" s="13">
        <v>0</v>
      </c>
      <c r="T123" s="11">
        <v>0</v>
      </c>
      <c r="U123" s="13">
        <v>0</v>
      </c>
      <c r="V123" s="28">
        <v>0</v>
      </c>
      <c r="W123" s="11">
        <v>0</v>
      </c>
      <c r="X123" s="29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8" t="s">
        <v>171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28">
        <v>0</v>
      </c>
      <c r="D124" s="11">
        <v>1415</v>
      </c>
      <c r="E124" s="12">
        <v>44330</v>
      </c>
      <c r="F124" s="12">
        <v>44336</v>
      </c>
      <c r="G124" s="13">
        <v>910000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910000</v>
      </c>
      <c r="P124" s="11">
        <v>1415</v>
      </c>
      <c r="Q124" s="13">
        <v>910000</v>
      </c>
      <c r="R124" s="11">
        <v>0</v>
      </c>
      <c r="S124" s="13">
        <v>0</v>
      </c>
      <c r="T124" s="11">
        <v>0</v>
      </c>
      <c r="U124" s="13">
        <v>0</v>
      </c>
      <c r="V124" s="28">
        <v>0</v>
      </c>
      <c r="W124" s="11">
        <v>0</v>
      </c>
      <c r="X124" s="29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8" t="s">
        <v>171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28">
        <v>0</v>
      </c>
      <c r="D125" s="11">
        <v>1416</v>
      </c>
      <c r="E125" s="12">
        <v>44330</v>
      </c>
      <c r="F125" s="12">
        <v>44336</v>
      </c>
      <c r="G125" s="13">
        <v>585000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585000</v>
      </c>
      <c r="P125" s="11">
        <v>1416</v>
      </c>
      <c r="Q125" s="13">
        <v>585000</v>
      </c>
      <c r="R125" s="11">
        <v>0</v>
      </c>
      <c r="S125" s="13">
        <v>0</v>
      </c>
      <c r="T125" s="11">
        <v>0</v>
      </c>
      <c r="U125" s="13">
        <v>0</v>
      </c>
      <c r="V125" s="28">
        <v>0</v>
      </c>
      <c r="W125" s="11">
        <v>0</v>
      </c>
      <c r="X125" s="29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8" t="s">
        <v>171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28">
        <v>0</v>
      </c>
      <c r="D126" s="11">
        <v>1419</v>
      </c>
      <c r="E126" s="12">
        <v>44330</v>
      </c>
      <c r="F126" s="12">
        <v>44336</v>
      </c>
      <c r="G126" s="13">
        <v>35000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35000</v>
      </c>
      <c r="P126" s="11">
        <v>1419</v>
      </c>
      <c r="Q126" s="13">
        <v>35000</v>
      </c>
      <c r="R126" s="11">
        <v>0</v>
      </c>
      <c r="S126" s="13">
        <v>0</v>
      </c>
      <c r="T126" s="11">
        <v>0</v>
      </c>
      <c r="U126" s="13">
        <v>0</v>
      </c>
      <c r="V126" s="28">
        <v>0</v>
      </c>
      <c r="W126" s="11">
        <v>0</v>
      </c>
      <c r="X126" s="29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8" t="s">
        <v>171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28">
        <v>0</v>
      </c>
      <c r="D127" s="11">
        <v>1420</v>
      </c>
      <c r="E127" s="12">
        <v>44330</v>
      </c>
      <c r="F127" s="12">
        <v>44336</v>
      </c>
      <c r="G127" s="13">
        <v>180000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180000</v>
      </c>
      <c r="P127" s="11">
        <v>1420</v>
      </c>
      <c r="Q127" s="13">
        <v>180000</v>
      </c>
      <c r="R127" s="11">
        <v>0</v>
      </c>
      <c r="S127" s="13">
        <v>0</v>
      </c>
      <c r="T127" s="11">
        <v>0</v>
      </c>
      <c r="U127" s="13">
        <v>0</v>
      </c>
      <c r="V127" s="28">
        <v>0</v>
      </c>
      <c r="W127" s="11">
        <v>0</v>
      </c>
      <c r="X127" s="29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8" t="s">
        <v>171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28">
        <v>0</v>
      </c>
      <c r="D128" s="11">
        <v>1421</v>
      </c>
      <c r="E128" s="12">
        <v>44330</v>
      </c>
      <c r="F128" s="12">
        <v>44336</v>
      </c>
      <c r="G128" s="13">
        <v>330000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330000</v>
      </c>
      <c r="P128" s="11">
        <v>1421</v>
      </c>
      <c r="Q128" s="13">
        <v>330000</v>
      </c>
      <c r="R128" s="11">
        <v>0</v>
      </c>
      <c r="S128" s="13">
        <v>0</v>
      </c>
      <c r="T128" s="11">
        <v>0</v>
      </c>
      <c r="U128" s="13">
        <v>0</v>
      </c>
      <c r="V128" s="28">
        <v>0</v>
      </c>
      <c r="W128" s="11">
        <v>0</v>
      </c>
      <c r="X128" s="29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8" t="s">
        <v>171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28">
        <v>0</v>
      </c>
      <c r="D129" s="11">
        <v>1422</v>
      </c>
      <c r="E129" s="12">
        <v>44330</v>
      </c>
      <c r="F129" s="12">
        <v>44336</v>
      </c>
      <c r="G129" s="13">
        <v>100000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100000</v>
      </c>
      <c r="P129" s="11">
        <v>1422</v>
      </c>
      <c r="Q129" s="13">
        <v>100000</v>
      </c>
      <c r="R129" s="11">
        <v>0</v>
      </c>
      <c r="S129" s="13">
        <v>0</v>
      </c>
      <c r="T129" s="11">
        <v>0</v>
      </c>
      <c r="U129" s="13">
        <v>0</v>
      </c>
      <c r="V129" s="28">
        <v>0</v>
      </c>
      <c r="W129" s="11">
        <v>0</v>
      </c>
      <c r="X129" s="29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8" t="s">
        <v>171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28">
        <v>0</v>
      </c>
      <c r="D130" s="11">
        <v>1423</v>
      </c>
      <c r="E130" s="12">
        <v>44330</v>
      </c>
      <c r="F130" s="12">
        <v>44336</v>
      </c>
      <c r="G130" s="13">
        <v>35000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35000</v>
      </c>
      <c r="P130" s="11">
        <v>1423</v>
      </c>
      <c r="Q130" s="13">
        <v>35000</v>
      </c>
      <c r="R130" s="11">
        <v>0</v>
      </c>
      <c r="S130" s="13">
        <v>0</v>
      </c>
      <c r="T130" s="11">
        <v>0</v>
      </c>
      <c r="U130" s="13">
        <v>35000</v>
      </c>
      <c r="V130" s="28">
        <v>0</v>
      </c>
      <c r="W130" s="11">
        <v>0</v>
      </c>
      <c r="X130" s="29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8" t="s">
        <v>171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28">
        <v>0</v>
      </c>
      <c r="D131" s="11">
        <v>1424</v>
      </c>
      <c r="E131" s="12">
        <v>44330</v>
      </c>
      <c r="F131" s="12">
        <v>44336</v>
      </c>
      <c r="G131" s="13">
        <v>35000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35000</v>
      </c>
      <c r="P131" s="11">
        <v>1424</v>
      </c>
      <c r="Q131" s="13">
        <v>35000</v>
      </c>
      <c r="R131" s="11">
        <v>0</v>
      </c>
      <c r="S131" s="13">
        <v>0</v>
      </c>
      <c r="T131" s="11">
        <v>0</v>
      </c>
      <c r="U131" s="13">
        <v>0</v>
      </c>
      <c r="V131" s="28">
        <v>0</v>
      </c>
      <c r="W131" s="11">
        <v>0</v>
      </c>
      <c r="X131" s="29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8" t="s">
        <v>171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28">
        <v>0</v>
      </c>
      <c r="D132" s="11">
        <v>1425</v>
      </c>
      <c r="E132" s="12">
        <v>44330</v>
      </c>
      <c r="F132" s="12">
        <v>44336</v>
      </c>
      <c r="G132" s="13">
        <v>35000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35000</v>
      </c>
      <c r="P132" s="11">
        <v>1425</v>
      </c>
      <c r="Q132" s="13">
        <v>35000</v>
      </c>
      <c r="R132" s="11">
        <v>0</v>
      </c>
      <c r="S132" s="13">
        <v>0</v>
      </c>
      <c r="T132" s="11">
        <v>0</v>
      </c>
      <c r="U132" s="13">
        <v>0</v>
      </c>
      <c r="V132" s="28">
        <v>0</v>
      </c>
      <c r="W132" s="11">
        <v>0</v>
      </c>
      <c r="X132" s="29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8" t="s">
        <v>171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28">
        <v>0</v>
      </c>
      <c r="D133" s="11">
        <v>1426</v>
      </c>
      <c r="E133" s="12">
        <v>44330</v>
      </c>
      <c r="F133" s="12">
        <v>44336</v>
      </c>
      <c r="G133" s="13">
        <v>35000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35000</v>
      </c>
      <c r="P133" s="11">
        <v>1426</v>
      </c>
      <c r="Q133" s="13">
        <v>35000</v>
      </c>
      <c r="R133" s="11">
        <v>0</v>
      </c>
      <c r="S133" s="13">
        <v>0</v>
      </c>
      <c r="T133" s="11">
        <v>0</v>
      </c>
      <c r="U133" s="13">
        <v>0</v>
      </c>
      <c r="V133" s="28">
        <v>0</v>
      </c>
      <c r="W133" s="11">
        <v>0</v>
      </c>
      <c r="X133" s="29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8" t="s">
        <v>171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28">
        <v>0</v>
      </c>
      <c r="D134" s="11">
        <v>1427</v>
      </c>
      <c r="E134" s="12">
        <v>44330</v>
      </c>
      <c r="F134" s="12">
        <v>44336</v>
      </c>
      <c r="G134" s="13">
        <v>330000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330000</v>
      </c>
      <c r="P134" s="11">
        <v>1427</v>
      </c>
      <c r="Q134" s="13">
        <v>330000</v>
      </c>
      <c r="R134" s="11">
        <v>0</v>
      </c>
      <c r="S134" s="13">
        <v>0</v>
      </c>
      <c r="T134" s="11">
        <v>0</v>
      </c>
      <c r="U134" s="13">
        <v>0</v>
      </c>
      <c r="V134" s="28">
        <v>0</v>
      </c>
      <c r="W134" s="11">
        <v>0</v>
      </c>
      <c r="X134" s="29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8" t="s">
        <v>171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28">
        <v>0</v>
      </c>
      <c r="D135" s="11">
        <v>1428</v>
      </c>
      <c r="E135" s="12">
        <v>44330</v>
      </c>
      <c r="F135" s="12">
        <v>44336</v>
      </c>
      <c r="G135" s="13">
        <v>210000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210000</v>
      </c>
      <c r="P135" s="11">
        <v>1428</v>
      </c>
      <c r="Q135" s="13">
        <v>210000</v>
      </c>
      <c r="R135" s="11">
        <v>0</v>
      </c>
      <c r="S135" s="13">
        <v>0</v>
      </c>
      <c r="T135" s="11">
        <v>0</v>
      </c>
      <c r="U135" s="13">
        <v>0</v>
      </c>
      <c r="V135" s="28">
        <v>0</v>
      </c>
      <c r="W135" s="11">
        <v>0</v>
      </c>
      <c r="X135" s="29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8" t="s">
        <v>171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28">
        <v>0</v>
      </c>
      <c r="D136" s="11">
        <v>1429</v>
      </c>
      <c r="E136" s="12">
        <v>44330</v>
      </c>
      <c r="F136" s="12">
        <v>44336</v>
      </c>
      <c r="G136" s="13">
        <v>35000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35000</v>
      </c>
      <c r="P136" s="11">
        <v>1429</v>
      </c>
      <c r="Q136" s="13">
        <v>35000</v>
      </c>
      <c r="R136" s="11">
        <v>0</v>
      </c>
      <c r="S136" s="13">
        <v>0</v>
      </c>
      <c r="T136" s="11">
        <v>0</v>
      </c>
      <c r="U136" s="13">
        <v>0</v>
      </c>
      <c r="V136" s="28">
        <v>0</v>
      </c>
      <c r="W136" s="11">
        <v>0</v>
      </c>
      <c r="X136" s="29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8" t="s">
        <v>171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28">
        <v>0</v>
      </c>
      <c r="D137" s="11">
        <v>1430</v>
      </c>
      <c r="E137" s="12">
        <v>44330</v>
      </c>
      <c r="F137" s="12">
        <v>44336</v>
      </c>
      <c r="G137" s="13">
        <v>35000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35000</v>
      </c>
      <c r="P137" s="11">
        <v>1430</v>
      </c>
      <c r="Q137" s="13">
        <v>35000</v>
      </c>
      <c r="R137" s="11">
        <v>0</v>
      </c>
      <c r="S137" s="13">
        <v>0</v>
      </c>
      <c r="T137" s="11">
        <v>0</v>
      </c>
      <c r="U137" s="13">
        <v>0</v>
      </c>
      <c r="V137" s="28">
        <v>0</v>
      </c>
      <c r="W137" s="11">
        <v>0</v>
      </c>
      <c r="X137" s="29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8" t="s">
        <v>171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28">
        <v>0</v>
      </c>
      <c r="D138" s="11">
        <v>1431</v>
      </c>
      <c r="E138" s="12">
        <v>44330</v>
      </c>
      <c r="F138" s="12">
        <v>44336</v>
      </c>
      <c r="G138" s="13">
        <v>210000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210000</v>
      </c>
      <c r="P138" s="11">
        <v>1431</v>
      </c>
      <c r="Q138" s="13">
        <v>210000</v>
      </c>
      <c r="R138" s="11">
        <v>0</v>
      </c>
      <c r="S138" s="13">
        <v>0</v>
      </c>
      <c r="T138" s="11">
        <v>0</v>
      </c>
      <c r="U138" s="13">
        <v>0</v>
      </c>
      <c r="V138" s="28">
        <v>0</v>
      </c>
      <c r="W138" s="11">
        <v>0</v>
      </c>
      <c r="X138" s="29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8" t="s">
        <v>171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28">
        <v>0</v>
      </c>
      <c r="D139" s="11">
        <v>1432</v>
      </c>
      <c r="E139" s="12">
        <v>44330</v>
      </c>
      <c r="F139" s="12">
        <v>44336</v>
      </c>
      <c r="G139" s="13">
        <v>35000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35000</v>
      </c>
      <c r="P139" s="11">
        <v>1432</v>
      </c>
      <c r="Q139" s="13">
        <v>35000</v>
      </c>
      <c r="R139" s="11">
        <v>0</v>
      </c>
      <c r="S139" s="13">
        <v>0</v>
      </c>
      <c r="T139" s="11">
        <v>0</v>
      </c>
      <c r="U139" s="13">
        <v>0</v>
      </c>
      <c r="V139" s="28">
        <v>0</v>
      </c>
      <c r="W139" s="11">
        <v>0</v>
      </c>
      <c r="X139" s="29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8" t="s">
        <v>171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28">
        <v>0</v>
      </c>
      <c r="D140" s="11">
        <v>1433</v>
      </c>
      <c r="E140" s="12">
        <v>44330</v>
      </c>
      <c r="F140" s="12">
        <v>44336</v>
      </c>
      <c r="G140" s="13">
        <v>35000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35000</v>
      </c>
      <c r="P140" s="11">
        <v>1433</v>
      </c>
      <c r="Q140" s="13">
        <v>35000</v>
      </c>
      <c r="R140" s="11">
        <v>0</v>
      </c>
      <c r="S140" s="13">
        <v>0</v>
      </c>
      <c r="T140" s="11">
        <v>0</v>
      </c>
      <c r="U140" s="13">
        <v>0</v>
      </c>
      <c r="V140" s="28">
        <v>0</v>
      </c>
      <c r="W140" s="11">
        <v>0</v>
      </c>
      <c r="X140" s="29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8" t="s">
        <v>171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28">
        <v>0</v>
      </c>
      <c r="D141" s="11">
        <v>1434</v>
      </c>
      <c r="E141" s="12">
        <v>44330</v>
      </c>
      <c r="F141" s="12">
        <v>44336</v>
      </c>
      <c r="G141" s="13">
        <v>35000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35000</v>
      </c>
      <c r="P141" s="11">
        <v>1434</v>
      </c>
      <c r="Q141" s="13">
        <v>35000</v>
      </c>
      <c r="R141" s="11">
        <v>0</v>
      </c>
      <c r="S141" s="13">
        <v>0</v>
      </c>
      <c r="T141" s="11">
        <v>0</v>
      </c>
      <c r="U141" s="13">
        <v>0</v>
      </c>
      <c r="V141" s="28">
        <v>0</v>
      </c>
      <c r="W141" s="11">
        <v>0</v>
      </c>
      <c r="X141" s="29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8" t="s">
        <v>171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28">
        <v>0</v>
      </c>
      <c r="D142" s="11">
        <v>1435</v>
      </c>
      <c r="E142" s="12">
        <v>44330</v>
      </c>
      <c r="F142" s="12">
        <v>44336</v>
      </c>
      <c r="G142" s="13">
        <v>495000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495000</v>
      </c>
      <c r="P142" s="11">
        <v>1435</v>
      </c>
      <c r="Q142" s="13">
        <v>495000</v>
      </c>
      <c r="R142" s="11">
        <v>0</v>
      </c>
      <c r="S142" s="13">
        <v>0</v>
      </c>
      <c r="T142" s="11">
        <v>0</v>
      </c>
      <c r="U142" s="13">
        <v>0</v>
      </c>
      <c r="V142" s="28">
        <v>0</v>
      </c>
      <c r="W142" s="11">
        <v>0</v>
      </c>
      <c r="X142" s="29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8" t="s">
        <v>171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28">
        <v>0</v>
      </c>
      <c r="D143" s="11">
        <v>1437</v>
      </c>
      <c r="E143" s="12">
        <v>44330</v>
      </c>
      <c r="F143" s="12">
        <v>44336</v>
      </c>
      <c r="G143" s="13">
        <v>100000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100000</v>
      </c>
      <c r="P143" s="11">
        <v>1437</v>
      </c>
      <c r="Q143" s="13">
        <v>100000</v>
      </c>
      <c r="R143" s="11">
        <v>0</v>
      </c>
      <c r="S143" s="13">
        <v>0</v>
      </c>
      <c r="T143" s="11">
        <v>0</v>
      </c>
      <c r="U143" s="13">
        <v>0</v>
      </c>
      <c r="V143" s="28">
        <v>0</v>
      </c>
      <c r="W143" s="11">
        <v>0</v>
      </c>
      <c r="X143" s="29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8" t="s">
        <v>171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28">
        <v>0</v>
      </c>
      <c r="D144" s="11">
        <v>1438</v>
      </c>
      <c r="E144" s="12">
        <v>44330</v>
      </c>
      <c r="F144" s="12">
        <v>44336</v>
      </c>
      <c r="G144" s="13">
        <v>35000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35000</v>
      </c>
      <c r="P144" s="11">
        <v>1438</v>
      </c>
      <c r="Q144" s="13">
        <v>35000</v>
      </c>
      <c r="R144" s="11">
        <v>0</v>
      </c>
      <c r="S144" s="13">
        <v>0</v>
      </c>
      <c r="T144" s="11">
        <v>0</v>
      </c>
      <c r="U144" s="13">
        <v>0</v>
      </c>
      <c r="V144" s="28">
        <v>0</v>
      </c>
      <c r="W144" s="11">
        <v>0</v>
      </c>
      <c r="X144" s="29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8" t="s">
        <v>171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28">
        <v>0</v>
      </c>
      <c r="D145" s="11">
        <v>1439</v>
      </c>
      <c r="E145" s="12">
        <v>44330</v>
      </c>
      <c r="F145" s="12">
        <v>44336</v>
      </c>
      <c r="G145" s="13">
        <v>579000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579000</v>
      </c>
      <c r="P145" s="11">
        <v>1439</v>
      </c>
      <c r="Q145" s="13">
        <v>579000</v>
      </c>
      <c r="R145" s="11">
        <v>0</v>
      </c>
      <c r="S145" s="13">
        <v>0</v>
      </c>
      <c r="T145" s="11">
        <v>0</v>
      </c>
      <c r="U145" s="13">
        <v>0</v>
      </c>
      <c r="V145" s="28">
        <v>0</v>
      </c>
      <c r="W145" s="11">
        <v>0</v>
      </c>
      <c r="X145" s="29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8" t="s">
        <v>171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28">
        <v>0</v>
      </c>
      <c r="D146" s="11">
        <v>1440</v>
      </c>
      <c r="E146" s="12">
        <v>44330</v>
      </c>
      <c r="F146" s="12">
        <v>44336</v>
      </c>
      <c r="G146" s="13">
        <v>70000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70000</v>
      </c>
      <c r="P146" s="11">
        <v>1440</v>
      </c>
      <c r="Q146" s="13">
        <v>70000</v>
      </c>
      <c r="R146" s="11">
        <v>0</v>
      </c>
      <c r="S146" s="13">
        <v>0</v>
      </c>
      <c r="T146" s="11">
        <v>0</v>
      </c>
      <c r="U146" s="13">
        <v>0</v>
      </c>
      <c r="V146" s="28">
        <v>0</v>
      </c>
      <c r="W146" s="11">
        <v>0</v>
      </c>
      <c r="X146" s="29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8" t="s">
        <v>171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28">
        <v>0</v>
      </c>
      <c r="D147" s="11">
        <v>1441</v>
      </c>
      <c r="E147" s="12">
        <v>44330</v>
      </c>
      <c r="F147" s="12">
        <v>44336</v>
      </c>
      <c r="G147" s="13">
        <v>495000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495000</v>
      </c>
      <c r="P147" s="11">
        <v>1441</v>
      </c>
      <c r="Q147" s="13">
        <v>495000</v>
      </c>
      <c r="R147" s="11">
        <v>0</v>
      </c>
      <c r="S147" s="13">
        <v>0</v>
      </c>
      <c r="T147" s="11">
        <v>0</v>
      </c>
      <c r="U147" s="13">
        <v>0</v>
      </c>
      <c r="V147" s="28">
        <v>0</v>
      </c>
      <c r="W147" s="11">
        <v>0</v>
      </c>
      <c r="X147" s="29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8" t="s">
        <v>171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28">
        <v>0</v>
      </c>
      <c r="D148" s="11">
        <v>1442</v>
      </c>
      <c r="E148" s="12">
        <v>44330</v>
      </c>
      <c r="F148" s="12">
        <v>44336</v>
      </c>
      <c r="G148" s="13">
        <v>35000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35000</v>
      </c>
      <c r="P148" s="11">
        <v>1442</v>
      </c>
      <c r="Q148" s="13">
        <v>35000</v>
      </c>
      <c r="R148" s="11">
        <v>0</v>
      </c>
      <c r="S148" s="13">
        <v>0</v>
      </c>
      <c r="T148" s="11">
        <v>0</v>
      </c>
      <c r="U148" s="13">
        <v>0</v>
      </c>
      <c r="V148" s="28">
        <v>0</v>
      </c>
      <c r="W148" s="11">
        <v>0</v>
      </c>
      <c r="X148" s="29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8" t="s">
        <v>171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28">
        <v>0</v>
      </c>
      <c r="D149" s="11">
        <v>1446</v>
      </c>
      <c r="E149" s="12">
        <v>44330</v>
      </c>
      <c r="F149" s="12">
        <v>44336</v>
      </c>
      <c r="G149" s="13">
        <v>35000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35000</v>
      </c>
      <c r="P149" s="11">
        <v>1446</v>
      </c>
      <c r="Q149" s="13">
        <v>35000</v>
      </c>
      <c r="R149" s="11">
        <v>0</v>
      </c>
      <c r="S149" s="13">
        <v>0</v>
      </c>
      <c r="T149" s="11">
        <v>0</v>
      </c>
      <c r="U149" s="13">
        <v>0</v>
      </c>
      <c r="V149" s="28">
        <v>0</v>
      </c>
      <c r="W149" s="11">
        <v>0</v>
      </c>
      <c r="X149" s="29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8" t="s">
        <v>171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28">
        <v>0</v>
      </c>
      <c r="D150" s="11">
        <v>1448</v>
      </c>
      <c r="E150" s="12">
        <v>44330</v>
      </c>
      <c r="F150" s="12">
        <v>44336</v>
      </c>
      <c r="G150" s="13">
        <v>35000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35000</v>
      </c>
      <c r="P150" s="11">
        <v>1448</v>
      </c>
      <c r="Q150" s="13">
        <v>35000</v>
      </c>
      <c r="R150" s="11">
        <v>0</v>
      </c>
      <c r="S150" s="13">
        <v>0</v>
      </c>
      <c r="T150" s="11">
        <v>0</v>
      </c>
      <c r="U150" s="13">
        <v>0</v>
      </c>
      <c r="V150" s="28">
        <v>0</v>
      </c>
      <c r="W150" s="11">
        <v>0</v>
      </c>
      <c r="X150" s="29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8" t="s">
        <v>171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28">
        <v>0</v>
      </c>
      <c r="D151" s="11">
        <v>1449</v>
      </c>
      <c r="E151" s="12">
        <v>44330</v>
      </c>
      <c r="F151" s="12">
        <v>44336</v>
      </c>
      <c r="G151" s="13">
        <v>35000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35000</v>
      </c>
      <c r="P151" s="11">
        <v>1449</v>
      </c>
      <c r="Q151" s="13">
        <v>35000</v>
      </c>
      <c r="R151" s="11">
        <v>0</v>
      </c>
      <c r="S151" s="13">
        <v>0</v>
      </c>
      <c r="T151" s="11">
        <v>0</v>
      </c>
      <c r="U151" s="13">
        <v>0</v>
      </c>
      <c r="V151" s="28">
        <v>0</v>
      </c>
      <c r="W151" s="11">
        <v>0</v>
      </c>
      <c r="X151" s="29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8" t="s">
        <v>171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28">
        <v>0</v>
      </c>
      <c r="D152" s="11">
        <v>1450</v>
      </c>
      <c r="E152" s="12">
        <v>44330</v>
      </c>
      <c r="F152" s="12">
        <v>44336</v>
      </c>
      <c r="G152" s="13">
        <v>35000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35000</v>
      </c>
      <c r="P152" s="11">
        <v>1450</v>
      </c>
      <c r="Q152" s="13">
        <v>35000</v>
      </c>
      <c r="R152" s="11">
        <v>0</v>
      </c>
      <c r="S152" s="13">
        <v>0</v>
      </c>
      <c r="T152" s="11">
        <v>0</v>
      </c>
      <c r="U152" s="13">
        <v>0</v>
      </c>
      <c r="V152" s="28">
        <v>0</v>
      </c>
      <c r="W152" s="11">
        <v>0</v>
      </c>
      <c r="X152" s="29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8" t="s">
        <v>171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28">
        <v>0</v>
      </c>
      <c r="D153" s="11">
        <v>1451</v>
      </c>
      <c r="E153" s="12">
        <v>44330</v>
      </c>
      <c r="F153" s="12">
        <v>44336</v>
      </c>
      <c r="G153" s="13">
        <v>35000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35000</v>
      </c>
      <c r="P153" s="11">
        <v>1451</v>
      </c>
      <c r="Q153" s="13">
        <v>35000</v>
      </c>
      <c r="R153" s="11">
        <v>0</v>
      </c>
      <c r="S153" s="13">
        <v>0</v>
      </c>
      <c r="T153" s="11">
        <v>0</v>
      </c>
      <c r="U153" s="13">
        <v>0</v>
      </c>
      <c r="V153" s="28">
        <v>0</v>
      </c>
      <c r="W153" s="11">
        <v>0</v>
      </c>
      <c r="X153" s="29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8" t="s">
        <v>171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28">
        <v>0</v>
      </c>
      <c r="D154" s="11">
        <v>1452</v>
      </c>
      <c r="E154" s="12">
        <v>44330</v>
      </c>
      <c r="F154" s="12">
        <v>44336</v>
      </c>
      <c r="G154" s="13">
        <v>35000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35000</v>
      </c>
      <c r="P154" s="11">
        <v>1452</v>
      </c>
      <c r="Q154" s="13">
        <v>35000</v>
      </c>
      <c r="R154" s="11">
        <v>0</v>
      </c>
      <c r="S154" s="13">
        <v>0</v>
      </c>
      <c r="T154" s="11">
        <v>0</v>
      </c>
      <c r="U154" s="13">
        <v>0</v>
      </c>
      <c r="V154" s="28">
        <v>0</v>
      </c>
      <c r="W154" s="11">
        <v>0</v>
      </c>
      <c r="X154" s="29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8" t="s">
        <v>171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28">
        <v>0</v>
      </c>
      <c r="D155" s="11">
        <v>1453</v>
      </c>
      <c r="E155" s="12">
        <v>44330</v>
      </c>
      <c r="F155" s="12">
        <v>44336</v>
      </c>
      <c r="G155" s="13">
        <v>35000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35000</v>
      </c>
      <c r="P155" s="11">
        <v>1453</v>
      </c>
      <c r="Q155" s="13">
        <v>35000</v>
      </c>
      <c r="R155" s="11">
        <v>0</v>
      </c>
      <c r="S155" s="13">
        <v>0</v>
      </c>
      <c r="T155" s="11">
        <v>0</v>
      </c>
      <c r="U155" s="13">
        <v>0</v>
      </c>
      <c r="V155" s="28">
        <v>0</v>
      </c>
      <c r="W155" s="11">
        <v>0</v>
      </c>
      <c r="X155" s="29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8" t="s">
        <v>171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28">
        <v>0</v>
      </c>
      <c r="D156" s="11">
        <v>1454</v>
      </c>
      <c r="E156" s="12">
        <v>44330</v>
      </c>
      <c r="F156" s="12">
        <v>44336</v>
      </c>
      <c r="G156" s="13">
        <v>35000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35000</v>
      </c>
      <c r="P156" s="11">
        <v>1454</v>
      </c>
      <c r="Q156" s="13">
        <v>35000</v>
      </c>
      <c r="R156" s="11">
        <v>0</v>
      </c>
      <c r="S156" s="13">
        <v>0</v>
      </c>
      <c r="T156" s="11">
        <v>0</v>
      </c>
      <c r="U156" s="13">
        <v>35000</v>
      </c>
      <c r="V156" s="28">
        <v>0</v>
      </c>
      <c r="W156" s="11">
        <v>0</v>
      </c>
      <c r="X156" s="29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8" t="s">
        <v>171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28">
        <v>0</v>
      </c>
      <c r="D157" s="11">
        <v>1455</v>
      </c>
      <c r="E157" s="12">
        <v>44330</v>
      </c>
      <c r="F157" s="12">
        <v>44336</v>
      </c>
      <c r="G157" s="13">
        <v>35000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35000</v>
      </c>
      <c r="P157" s="11">
        <v>1455</v>
      </c>
      <c r="Q157" s="13">
        <v>35000</v>
      </c>
      <c r="R157" s="11">
        <v>0</v>
      </c>
      <c r="S157" s="13">
        <v>0</v>
      </c>
      <c r="T157" s="11">
        <v>0</v>
      </c>
      <c r="U157" s="13">
        <v>0</v>
      </c>
      <c r="V157" s="28">
        <v>0</v>
      </c>
      <c r="W157" s="11">
        <v>0</v>
      </c>
      <c r="X157" s="29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8" t="s">
        <v>171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28">
        <v>0</v>
      </c>
      <c r="D158" s="11">
        <v>1456</v>
      </c>
      <c r="E158" s="12">
        <v>44330</v>
      </c>
      <c r="F158" s="12">
        <v>44336</v>
      </c>
      <c r="G158" s="13">
        <v>35000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35000</v>
      </c>
      <c r="P158" s="11">
        <v>1456</v>
      </c>
      <c r="Q158" s="13">
        <v>35000</v>
      </c>
      <c r="R158" s="11">
        <v>0</v>
      </c>
      <c r="S158" s="13">
        <v>0</v>
      </c>
      <c r="T158" s="11">
        <v>0</v>
      </c>
      <c r="U158" s="13">
        <v>0</v>
      </c>
      <c r="V158" s="28">
        <v>0</v>
      </c>
      <c r="W158" s="11">
        <v>0</v>
      </c>
      <c r="X158" s="29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8" t="s">
        <v>171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28">
        <v>0</v>
      </c>
      <c r="D159" s="11">
        <v>1457</v>
      </c>
      <c r="E159" s="12">
        <v>44330</v>
      </c>
      <c r="F159" s="12">
        <v>44336</v>
      </c>
      <c r="G159" s="13">
        <v>35000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35000</v>
      </c>
      <c r="P159" s="11">
        <v>1457</v>
      </c>
      <c r="Q159" s="13">
        <v>35000</v>
      </c>
      <c r="R159" s="11">
        <v>0</v>
      </c>
      <c r="S159" s="13">
        <v>0</v>
      </c>
      <c r="T159" s="11">
        <v>0</v>
      </c>
      <c r="U159" s="13">
        <v>0</v>
      </c>
      <c r="V159" s="28">
        <v>0</v>
      </c>
      <c r="W159" s="11">
        <v>0</v>
      </c>
      <c r="X159" s="29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8" t="s">
        <v>171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28">
        <v>0</v>
      </c>
      <c r="D160" s="11">
        <v>1458</v>
      </c>
      <c r="E160" s="12">
        <v>44330</v>
      </c>
      <c r="F160" s="12">
        <v>44336</v>
      </c>
      <c r="G160" s="13">
        <v>35000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35000</v>
      </c>
      <c r="P160" s="11">
        <v>1458</v>
      </c>
      <c r="Q160" s="13">
        <v>35000</v>
      </c>
      <c r="R160" s="11">
        <v>0</v>
      </c>
      <c r="S160" s="13">
        <v>0</v>
      </c>
      <c r="T160" s="11">
        <v>0</v>
      </c>
      <c r="U160" s="13">
        <v>0</v>
      </c>
      <c r="V160" s="28">
        <v>0</v>
      </c>
      <c r="W160" s="11">
        <v>0</v>
      </c>
      <c r="X160" s="29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8" t="s">
        <v>171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28">
        <v>0</v>
      </c>
      <c r="D161" s="11">
        <v>1459</v>
      </c>
      <c r="E161" s="12">
        <v>44330</v>
      </c>
      <c r="F161" s="12">
        <v>44336</v>
      </c>
      <c r="G161" s="13">
        <v>210000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210000</v>
      </c>
      <c r="P161" s="11">
        <v>1459</v>
      </c>
      <c r="Q161" s="13">
        <v>210000</v>
      </c>
      <c r="R161" s="11">
        <v>0</v>
      </c>
      <c r="S161" s="13">
        <v>0</v>
      </c>
      <c r="T161" s="11">
        <v>0</v>
      </c>
      <c r="U161" s="13">
        <v>0</v>
      </c>
      <c r="V161" s="28">
        <v>0</v>
      </c>
      <c r="W161" s="11">
        <v>0</v>
      </c>
      <c r="X161" s="29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8" t="s">
        <v>171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28">
        <v>0</v>
      </c>
      <c r="D162" s="11">
        <v>1461</v>
      </c>
      <c r="E162" s="12">
        <v>44330</v>
      </c>
      <c r="F162" s="12">
        <v>44336</v>
      </c>
      <c r="G162" s="13">
        <v>330000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330000</v>
      </c>
      <c r="P162" s="11">
        <v>1461</v>
      </c>
      <c r="Q162" s="13">
        <v>330000</v>
      </c>
      <c r="R162" s="11">
        <v>0</v>
      </c>
      <c r="S162" s="13">
        <v>0</v>
      </c>
      <c r="T162" s="11">
        <v>0</v>
      </c>
      <c r="U162" s="13">
        <v>0</v>
      </c>
      <c r="V162" s="28">
        <v>0</v>
      </c>
      <c r="W162" s="11">
        <v>0</v>
      </c>
      <c r="X162" s="29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8" t="s">
        <v>171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28">
        <v>0</v>
      </c>
      <c r="D163" s="11">
        <v>1462</v>
      </c>
      <c r="E163" s="12">
        <v>44330</v>
      </c>
      <c r="F163" s="12">
        <v>44336</v>
      </c>
      <c r="G163" s="13">
        <v>35000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35000</v>
      </c>
      <c r="P163" s="11">
        <v>1462</v>
      </c>
      <c r="Q163" s="13">
        <v>35000</v>
      </c>
      <c r="R163" s="11">
        <v>0</v>
      </c>
      <c r="S163" s="13">
        <v>0</v>
      </c>
      <c r="T163" s="11">
        <v>0</v>
      </c>
      <c r="U163" s="13">
        <v>0</v>
      </c>
      <c r="V163" s="28">
        <v>0</v>
      </c>
      <c r="W163" s="11">
        <v>0</v>
      </c>
      <c r="X163" s="29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8" t="s">
        <v>171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28">
        <v>0</v>
      </c>
      <c r="D164" s="11">
        <v>1463</v>
      </c>
      <c r="E164" s="12">
        <v>44330</v>
      </c>
      <c r="F164" s="12">
        <v>44336</v>
      </c>
      <c r="G164" s="13">
        <v>35000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35000</v>
      </c>
      <c r="P164" s="11">
        <v>1463</v>
      </c>
      <c r="Q164" s="13">
        <v>35000</v>
      </c>
      <c r="R164" s="11">
        <v>0</v>
      </c>
      <c r="S164" s="13">
        <v>0</v>
      </c>
      <c r="T164" s="11">
        <v>0</v>
      </c>
      <c r="U164" s="13">
        <v>0</v>
      </c>
      <c r="V164" s="28">
        <v>0</v>
      </c>
      <c r="W164" s="11">
        <v>0</v>
      </c>
      <c r="X164" s="29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8" t="s">
        <v>171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28">
        <v>0</v>
      </c>
      <c r="D165" s="11">
        <v>1464</v>
      </c>
      <c r="E165" s="12">
        <v>44330</v>
      </c>
      <c r="F165" s="12">
        <v>44336</v>
      </c>
      <c r="G165" s="13">
        <v>330000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330000</v>
      </c>
      <c r="P165" s="11">
        <v>1464</v>
      </c>
      <c r="Q165" s="13">
        <v>330000</v>
      </c>
      <c r="R165" s="11">
        <v>0</v>
      </c>
      <c r="S165" s="13">
        <v>0</v>
      </c>
      <c r="T165" s="11">
        <v>0</v>
      </c>
      <c r="U165" s="13">
        <v>0</v>
      </c>
      <c r="V165" s="28">
        <v>0</v>
      </c>
      <c r="W165" s="11">
        <v>0</v>
      </c>
      <c r="X165" s="29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8" t="s">
        <v>171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28">
        <v>0</v>
      </c>
      <c r="D166" s="11">
        <v>1465</v>
      </c>
      <c r="E166" s="12">
        <v>44330</v>
      </c>
      <c r="F166" s="12">
        <v>44336</v>
      </c>
      <c r="G166" s="13">
        <v>579000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579000</v>
      </c>
      <c r="P166" s="11">
        <v>1465</v>
      </c>
      <c r="Q166" s="13">
        <v>579000</v>
      </c>
      <c r="R166" s="11">
        <v>0</v>
      </c>
      <c r="S166" s="13">
        <v>0</v>
      </c>
      <c r="T166" s="11">
        <v>0</v>
      </c>
      <c r="U166" s="13">
        <v>0</v>
      </c>
      <c r="V166" s="28">
        <v>0</v>
      </c>
      <c r="W166" s="11">
        <v>0</v>
      </c>
      <c r="X166" s="29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8" t="s">
        <v>171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28">
        <v>0</v>
      </c>
      <c r="D167" s="11">
        <v>1466</v>
      </c>
      <c r="E167" s="12">
        <v>44330</v>
      </c>
      <c r="F167" s="12">
        <v>44336</v>
      </c>
      <c r="G167" s="13">
        <v>35000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35000</v>
      </c>
      <c r="P167" s="11">
        <v>1466</v>
      </c>
      <c r="Q167" s="13">
        <v>35000</v>
      </c>
      <c r="R167" s="11">
        <v>0</v>
      </c>
      <c r="S167" s="13">
        <v>0</v>
      </c>
      <c r="T167" s="11">
        <v>0</v>
      </c>
      <c r="U167" s="13">
        <v>0</v>
      </c>
      <c r="V167" s="28">
        <v>0</v>
      </c>
      <c r="W167" s="11">
        <v>0</v>
      </c>
      <c r="X167" s="29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8" t="s">
        <v>171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28">
        <v>0</v>
      </c>
      <c r="D168" s="11">
        <v>1467</v>
      </c>
      <c r="E168" s="12">
        <v>44330</v>
      </c>
      <c r="F168" s="12">
        <v>44336</v>
      </c>
      <c r="G168" s="13">
        <v>35000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35000</v>
      </c>
      <c r="P168" s="11">
        <v>1467</v>
      </c>
      <c r="Q168" s="13">
        <v>35000</v>
      </c>
      <c r="R168" s="11">
        <v>0</v>
      </c>
      <c r="S168" s="13">
        <v>0</v>
      </c>
      <c r="T168" s="11">
        <v>0</v>
      </c>
      <c r="U168" s="13">
        <v>0</v>
      </c>
      <c r="V168" s="28">
        <v>0</v>
      </c>
      <c r="W168" s="11">
        <v>0</v>
      </c>
      <c r="X168" s="29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8" t="s">
        <v>171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28">
        <v>0</v>
      </c>
      <c r="D169" s="11">
        <v>1468</v>
      </c>
      <c r="E169" s="12">
        <v>44330</v>
      </c>
      <c r="F169" s="12">
        <v>44336</v>
      </c>
      <c r="G169" s="13">
        <v>35000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35000</v>
      </c>
      <c r="P169" s="11">
        <v>1468</v>
      </c>
      <c r="Q169" s="13">
        <v>35000</v>
      </c>
      <c r="R169" s="11">
        <v>0</v>
      </c>
      <c r="S169" s="13">
        <v>0</v>
      </c>
      <c r="T169" s="11">
        <v>0</v>
      </c>
      <c r="U169" s="13">
        <v>0</v>
      </c>
      <c r="V169" s="28">
        <v>0</v>
      </c>
      <c r="W169" s="11">
        <v>0</v>
      </c>
      <c r="X169" s="29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8" t="s">
        <v>171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28">
        <v>0</v>
      </c>
      <c r="D170" s="11">
        <v>1469</v>
      </c>
      <c r="E170" s="12">
        <v>44330</v>
      </c>
      <c r="F170" s="12">
        <v>44336</v>
      </c>
      <c r="G170" s="13">
        <v>1158000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1158000</v>
      </c>
      <c r="P170" s="11">
        <v>1469</v>
      </c>
      <c r="Q170" s="13">
        <v>1158000</v>
      </c>
      <c r="R170" s="11">
        <v>0</v>
      </c>
      <c r="S170" s="13">
        <v>0</v>
      </c>
      <c r="T170" s="11">
        <v>0</v>
      </c>
      <c r="U170" s="13">
        <v>0</v>
      </c>
      <c r="V170" s="28">
        <v>0</v>
      </c>
      <c r="W170" s="11">
        <v>0</v>
      </c>
      <c r="X170" s="29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8" t="s">
        <v>171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28">
        <v>0</v>
      </c>
      <c r="D171" s="11">
        <v>1470</v>
      </c>
      <c r="E171" s="12">
        <v>44330</v>
      </c>
      <c r="F171" s="12">
        <v>44336</v>
      </c>
      <c r="G171" s="13">
        <v>330000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330000</v>
      </c>
      <c r="P171" s="11">
        <v>1470</v>
      </c>
      <c r="Q171" s="13">
        <v>330000</v>
      </c>
      <c r="R171" s="11">
        <v>0</v>
      </c>
      <c r="S171" s="13">
        <v>0</v>
      </c>
      <c r="T171" s="11">
        <v>0</v>
      </c>
      <c r="U171" s="13">
        <v>0</v>
      </c>
      <c r="V171" s="28">
        <v>0</v>
      </c>
      <c r="W171" s="11">
        <v>0</v>
      </c>
      <c r="X171" s="29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8" t="s">
        <v>171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28">
        <v>0</v>
      </c>
      <c r="D172" s="11">
        <v>1471</v>
      </c>
      <c r="E172" s="12">
        <v>44330</v>
      </c>
      <c r="F172" s="12">
        <v>44336</v>
      </c>
      <c r="G172" s="13">
        <v>840000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840000</v>
      </c>
      <c r="P172" s="11">
        <v>1471</v>
      </c>
      <c r="Q172" s="13">
        <v>840000</v>
      </c>
      <c r="R172" s="11">
        <v>0</v>
      </c>
      <c r="S172" s="13">
        <v>0</v>
      </c>
      <c r="T172" s="11">
        <v>0</v>
      </c>
      <c r="U172" s="13">
        <v>0</v>
      </c>
      <c r="V172" s="28">
        <v>0</v>
      </c>
      <c r="W172" s="11">
        <v>0</v>
      </c>
      <c r="X172" s="29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8" t="s">
        <v>171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28">
        <v>0</v>
      </c>
      <c r="D173" s="11">
        <v>1472</v>
      </c>
      <c r="E173" s="12">
        <v>44330</v>
      </c>
      <c r="F173" s="12">
        <v>44336</v>
      </c>
      <c r="G173" s="13">
        <v>185000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185000</v>
      </c>
      <c r="P173" s="11">
        <v>1472</v>
      </c>
      <c r="Q173" s="13">
        <v>185000</v>
      </c>
      <c r="R173" s="11">
        <v>0</v>
      </c>
      <c r="S173" s="13">
        <v>0</v>
      </c>
      <c r="T173" s="11">
        <v>0</v>
      </c>
      <c r="U173" s="13">
        <v>0</v>
      </c>
      <c r="V173" s="28">
        <v>0</v>
      </c>
      <c r="W173" s="11">
        <v>0</v>
      </c>
      <c r="X173" s="29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8" t="s">
        <v>171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28">
        <v>0</v>
      </c>
      <c r="D174" s="11">
        <v>1473</v>
      </c>
      <c r="E174" s="12">
        <v>44330</v>
      </c>
      <c r="F174" s="12">
        <v>44336</v>
      </c>
      <c r="G174" s="13">
        <v>185000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185000</v>
      </c>
      <c r="P174" s="11">
        <v>1473</v>
      </c>
      <c r="Q174" s="13">
        <v>185000</v>
      </c>
      <c r="R174" s="11">
        <v>0</v>
      </c>
      <c r="S174" s="13">
        <v>0</v>
      </c>
      <c r="T174" s="11">
        <v>0</v>
      </c>
      <c r="U174" s="13">
        <v>0</v>
      </c>
      <c r="V174" s="28">
        <v>0</v>
      </c>
      <c r="W174" s="11">
        <v>0</v>
      </c>
      <c r="X174" s="29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8" t="s">
        <v>171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28">
        <v>0</v>
      </c>
      <c r="D175" s="11">
        <v>1474</v>
      </c>
      <c r="E175" s="12">
        <v>44330</v>
      </c>
      <c r="F175" s="12">
        <v>44336</v>
      </c>
      <c r="G175" s="13">
        <v>185000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185000</v>
      </c>
      <c r="P175" s="11">
        <v>1474</v>
      </c>
      <c r="Q175" s="13">
        <v>185000</v>
      </c>
      <c r="R175" s="11">
        <v>0</v>
      </c>
      <c r="S175" s="13">
        <v>0</v>
      </c>
      <c r="T175" s="11">
        <v>0</v>
      </c>
      <c r="U175" s="13">
        <v>0</v>
      </c>
      <c r="V175" s="28">
        <v>0</v>
      </c>
      <c r="W175" s="11">
        <v>0</v>
      </c>
      <c r="X175" s="29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8" t="s">
        <v>171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28">
        <v>0</v>
      </c>
      <c r="D176" s="11">
        <v>1475</v>
      </c>
      <c r="E176" s="12">
        <v>44330</v>
      </c>
      <c r="F176" s="12">
        <v>44336</v>
      </c>
      <c r="G176" s="13">
        <v>185000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185000</v>
      </c>
      <c r="P176" s="11">
        <v>1475</v>
      </c>
      <c r="Q176" s="13">
        <v>185000</v>
      </c>
      <c r="R176" s="11">
        <v>0</v>
      </c>
      <c r="S176" s="13">
        <v>0</v>
      </c>
      <c r="T176" s="11">
        <v>0</v>
      </c>
      <c r="U176" s="13">
        <v>0</v>
      </c>
      <c r="V176" s="28">
        <v>0</v>
      </c>
      <c r="W176" s="11">
        <v>0</v>
      </c>
      <c r="X176" s="29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8" t="s">
        <v>171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28">
        <v>0</v>
      </c>
      <c r="D177" s="11">
        <v>1476</v>
      </c>
      <c r="E177" s="12">
        <v>44330</v>
      </c>
      <c r="F177" s="12">
        <v>44336</v>
      </c>
      <c r="G177" s="13">
        <v>185000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185000</v>
      </c>
      <c r="P177" s="11">
        <v>1476</v>
      </c>
      <c r="Q177" s="13">
        <v>185000</v>
      </c>
      <c r="R177" s="11">
        <v>0</v>
      </c>
      <c r="S177" s="13">
        <v>0</v>
      </c>
      <c r="T177" s="11">
        <v>0</v>
      </c>
      <c r="U177" s="13">
        <v>0</v>
      </c>
      <c r="V177" s="28">
        <v>0</v>
      </c>
      <c r="W177" s="11">
        <v>0</v>
      </c>
      <c r="X177" s="29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8" t="s">
        <v>171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28">
        <v>0</v>
      </c>
      <c r="D178" s="11">
        <v>1477</v>
      </c>
      <c r="E178" s="12">
        <v>44330</v>
      </c>
      <c r="F178" s="12">
        <v>44336</v>
      </c>
      <c r="G178" s="13">
        <v>185000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185000</v>
      </c>
      <c r="P178" s="11">
        <v>1477</v>
      </c>
      <c r="Q178" s="13">
        <v>185000</v>
      </c>
      <c r="R178" s="11">
        <v>0</v>
      </c>
      <c r="S178" s="13">
        <v>0</v>
      </c>
      <c r="T178" s="11">
        <v>0</v>
      </c>
      <c r="U178" s="13">
        <v>0</v>
      </c>
      <c r="V178" s="28">
        <v>0</v>
      </c>
      <c r="W178" s="11">
        <v>0</v>
      </c>
      <c r="X178" s="29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8" t="s">
        <v>171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28">
        <v>0</v>
      </c>
      <c r="D179" s="11">
        <v>1478</v>
      </c>
      <c r="E179" s="12">
        <v>44330</v>
      </c>
      <c r="F179" s="12">
        <v>44336</v>
      </c>
      <c r="G179" s="13">
        <v>185000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185000</v>
      </c>
      <c r="P179" s="11">
        <v>1478</v>
      </c>
      <c r="Q179" s="13">
        <v>185000</v>
      </c>
      <c r="R179" s="11">
        <v>0</v>
      </c>
      <c r="S179" s="13">
        <v>0</v>
      </c>
      <c r="T179" s="11">
        <v>0</v>
      </c>
      <c r="U179" s="13">
        <v>0</v>
      </c>
      <c r="V179" s="28">
        <v>0</v>
      </c>
      <c r="W179" s="11">
        <v>0</v>
      </c>
      <c r="X179" s="29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8" t="s">
        <v>171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28">
        <v>0</v>
      </c>
      <c r="D180" s="11">
        <v>1480</v>
      </c>
      <c r="E180" s="12">
        <v>44330</v>
      </c>
      <c r="F180" s="12">
        <v>44336</v>
      </c>
      <c r="G180" s="13">
        <v>185000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185000</v>
      </c>
      <c r="P180" s="11">
        <v>1480</v>
      </c>
      <c r="Q180" s="13">
        <v>185000</v>
      </c>
      <c r="R180" s="11">
        <v>0</v>
      </c>
      <c r="S180" s="13">
        <v>0</v>
      </c>
      <c r="T180" s="11">
        <v>0</v>
      </c>
      <c r="U180" s="13">
        <v>0</v>
      </c>
      <c r="V180" s="28">
        <v>0</v>
      </c>
      <c r="W180" s="11">
        <v>0</v>
      </c>
      <c r="X180" s="29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8" t="s">
        <v>171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28">
        <v>0</v>
      </c>
      <c r="D181" s="11">
        <v>1481</v>
      </c>
      <c r="E181" s="12">
        <v>44330</v>
      </c>
      <c r="F181" s="12">
        <v>44336</v>
      </c>
      <c r="G181" s="13">
        <v>185000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185000</v>
      </c>
      <c r="P181" s="11">
        <v>1481</v>
      </c>
      <c r="Q181" s="13">
        <v>185000</v>
      </c>
      <c r="R181" s="11">
        <v>0</v>
      </c>
      <c r="S181" s="13">
        <v>0</v>
      </c>
      <c r="T181" s="11">
        <v>0</v>
      </c>
      <c r="U181" s="13">
        <v>0</v>
      </c>
      <c r="V181" s="28">
        <v>0</v>
      </c>
      <c r="W181" s="11">
        <v>0</v>
      </c>
      <c r="X181" s="29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8" t="s">
        <v>171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28">
        <v>0</v>
      </c>
      <c r="D182" s="11">
        <v>1482</v>
      </c>
      <c r="E182" s="12">
        <v>44330</v>
      </c>
      <c r="F182" s="12">
        <v>44336</v>
      </c>
      <c r="G182" s="13">
        <v>185000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185000</v>
      </c>
      <c r="P182" s="11">
        <v>1482</v>
      </c>
      <c r="Q182" s="13">
        <v>185000</v>
      </c>
      <c r="R182" s="11">
        <v>0</v>
      </c>
      <c r="S182" s="13">
        <v>0</v>
      </c>
      <c r="T182" s="11">
        <v>0</v>
      </c>
      <c r="U182" s="13">
        <v>0</v>
      </c>
      <c r="V182" s="28">
        <v>0</v>
      </c>
      <c r="W182" s="11">
        <v>0</v>
      </c>
      <c r="X182" s="29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8" t="s">
        <v>171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28">
        <v>0</v>
      </c>
      <c r="D183" s="11">
        <v>1483</v>
      </c>
      <c r="E183" s="12">
        <v>44330</v>
      </c>
      <c r="F183" s="12">
        <v>44336</v>
      </c>
      <c r="G183" s="13">
        <v>200000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200000</v>
      </c>
      <c r="P183" s="11">
        <v>1483</v>
      </c>
      <c r="Q183" s="13">
        <v>200000</v>
      </c>
      <c r="R183" s="11">
        <v>0</v>
      </c>
      <c r="S183" s="13">
        <v>0</v>
      </c>
      <c r="T183" s="11">
        <v>0</v>
      </c>
      <c r="U183" s="13">
        <v>0</v>
      </c>
      <c r="V183" s="28">
        <v>0</v>
      </c>
      <c r="W183" s="11">
        <v>0</v>
      </c>
      <c r="X183" s="29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8" t="s">
        <v>171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28">
        <v>0</v>
      </c>
      <c r="D184" s="11">
        <v>1485</v>
      </c>
      <c r="E184" s="12">
        <v>44330</v>
      </c>
      <c r="F184" s="12">
        <v>44336</v>
      </c>
      <c r="G184" s="13">
        <v>185000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185000</v>
      </c>
      <c r="P184" s="11">
        <v>1485</v>
      </c>
      <c r="Q184" s="13">
        <v>185000</v>
      </c>
      <c r="R184" s="11">
        <v>0</v>
      </c>
      <c r="S184" s="13">
        <v>0</v>
      </c>
      <c r="T184" s="11">
        <v>0</v>
      </c>
      <c r="U184" s="13">
        <v>0</v>
      </c>
      <c r="V184" s="28">
        <v>0</v>
      </c>
      <c r="W184" s="11">
        <v>0</v>
      </c>
      <c r="X184" s="29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8" t="s">
        <v>171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28">
        <v>0</v>
      </c>
      <c r="D185" s="11">
        <v>1486</v>
      </c>
      <c r="E185" s="12">
        <v>44330</v>
      </c>
      <c r="F185" s="12">
        <v>44336</v>
      </c>
      <c r="G185" s="13">
        <v>185000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185000</v>
      </c>
      <c r="P185" s="11">
        <v>1486</v>
      </c>
      <c r="Q185" s="13">
        <v>185000</v>
      </c>
      <c r="R185" s="11">
        <v>0</v>
      </c>
      <c r="S185" s="13">
        <v>0</v>
      </c>
      <c r="T185" s="11">
        <v>0</v>
      </c>
      <c r="U185" s="13">
        <v>0</v>
      </c>
      <c r="V185" s="28">
        <v>0</v>
      </c>
      <c r="W185" s="11">
        <v>0</v>
      </c>
      <c r="X185" s="29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8" t="s">
        <v>171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28">
        <v>0</v>
      </c>
      <c r="D186" s="11">
        <v>1487</v>
      </c>
      <c r="E186" s="12">
        <v>44330</v>
      </c>
      <c r="F186" s="12">
        <v>44336</v>
      </c>
      <c r="G186" s="13">
        <v>910000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910000</v>
      </c>
      <c r="P186" s="11">
        <v>1487</v>
      </c>
      <c r="Q186" s="13">
        <v>910000</v>
      </c>
      <c r="R186" s="11">
        <v>0</v>
      </c>
      <c r="S186" s="13">
        <v>0</v>
      </c>
      <c r="T186" s="11">
        <v>0</v>
      </c>
      <c r="U186" s="13">
        <v>0</v>
      </c>
      <c r="V186" s="28">
        <v>0</v>
      </c>
      <c r="W186" s="11">
        <v>0</v>
      </c>
      <c r="X186" s="29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8" t="s">
        <v>171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28">
        <v>0</v>
      </c>
      <c r="D187" s="11">
        <v>1489</v>
      </c>
      <c r="E187" s="12">
        <v>44334</v>
      </c>
      <c r="F187" s="12">
        <v>44336</v>
      </c>
      <c r="G187" s="13">
        <v>635000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635000</v>
      </c>
      <c r="P187" s="11">
        <v>1489</v>
      </c>
      <c r="Q187" s="13">
        <v>635000</v>
      </c>
      <c r="R187" s="11">
        <v>0</v>
      </c>
      <c r="S187" s="13">
        <v>0</v>
      </c>
      <c r="T187" s="11">
        <v>0</v>
      </c>
      <c r="U187" s="13">
        <v>0</v>
      </c>
      <c r="V187" s="28">
        <v>0</v>
      </c>
      <c r="W187" s="11">
        <v>0</v>
      </c>
      <c r="X187" s="29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8" t="s">
        <v>171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28">
        <v>0</v>
      </c>
      <c r="D188" s="11">
        <v>1491</v>
      </c>
      <c r="E188" s="12">
        <v>44334</v>
      </c>
      <c r="F188" s="12">
        <v>44336</v>
      </c>
      <c r="G188" s="13">
        <v>910000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910000</v>
      </c>
      <c r="P188" s="11">
        <v>1491</v>
      </c>
      <c r="Q188" s="13">
        <v>910000</v>
      </c>
      <c r="R188" s="11">
        <v>0</v>
      </c>
      <c r="S188" s="13">
        <v>0</v>
      </c>
      <c r="T188" s="11">
        <v>0</v>
      </c>
      <c r="U188" s="13">
        <v>0</v>
      </c>
      <c r="V188" s="28">
        <v>0</v>
      </c>
      <c r="W188" s="11">
        <v>0</v>
      </c>
      <c r="X188" s="29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8" t="s">
        <v>171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28">
        <v>0</v>
      </c>
      <c r="D189" s="11">
        <v>1492</v>
      </c>
      <c r="E189" s="12">
        <v>44334</v>
      </c>
      <c r="F189" s="12">
        <v>44336</v>
      </c>
      <c r="G189" s="13">
        <v>980000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980000</v>
      </c>
      <c r="P189" s="11">
        <v>1492</v>
      </c>
      <c r="Q189" s="13">
        <v>980000</v>
      </c>
      <c r="R189" s="11">
        <v>0</v>
      </c>
      <c r="S189" s="13">
        <v>0</v>
      </c>
      <c r="T189" s="11">
        <v>0</v>
      </c>
      <c r="U189" s="13">
        <v>0</v>
      </c>
      <c r="V189" s="28">
        <v>0</v>
      </c>
      <c r="W189" s="11">
        <v>0</v>
      </c>
      <c r="X189" s="29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8" t="s">
        <v>171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28">
        <v>0</v>
      </c>
      <c r="D190" s="11">
        <v>1493</v>
      </c>
      <c r="E190" s="12">
        <v>44335</v>
      </c>
      <c r="F190" s="12">
        <v>44336</v>
      </c>
      <c r="G190" s="13">
        <v>910000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910000</v>
      </c>
      <c r="P190" s="11">
        <v>1493</v>
      </c>
      <c r="Q190" s="13">
        <v>910000</v>
      </c>
      <c r="R190" s="11">
        <v>0</v>
      </c>
      <c r="S190" s="13">
        <v>0</v>
      </c>
      <c r="T190" s="11">
        <v>0</v>
      </c>
      <c r="U190" s="13">
        <v>0</v>
      </c>
      <c r="V190" s="28">
        <v>0</v>
      </c>
      <c r="W190" s="11">
        <v>0</v>
      </c>
      <c r="X190" s="29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8" t="s">
        <v>171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28">
        <v>0</v>
      </c>
      <c r="D191" s="11">
        <v>1494</v>
      </c>
      <c r="E191" s="12">
        <v>44335</v>
      </c>
      <c r="F191" s="12">
        <v>44336</v>
      </c>
      <c r="G191" s="13">
        <v>910000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910000</v>
      </c>
      <c r="P191" s="11">
        <v>1494</v>
      </c>
      <c r="Q191" s="13">
        <v>910000</v>
      </c>
      <c r="R191" s="11">
        <v>0</v>
      </c>
      <c r="S191" s="13">
        <v>0</v>
      </c>
      <c r="T191" s="11">
        <v>0</v>
      </c>
      <c r="U191" s="13">
        <v>0</v>
      </c>
      <c r="V191" s="28">
        <v>0</v>
      </c>
      <c r="W191" s="11">
        <v>0</v>
      </c>
      <c r="X191" s="29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8" t="s">
        <v>171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28">
        <v>0</v>
      </c>
      <c r="D192" s="11">
        <v>1495</v>
      </c>
      <c r="E192" s="12">
        <v>44335</v>
      </c>
      <c r="F192" s="12">
        <v>44336</v>
      </c>
      <c r="G192" s="13">
        <v>910000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910000</v>
      </c>
      <c r="P192" s="11">
        <v>1495</v>
      </c>
      <c r="Q192" s="13">
        <v>910000</v>
      </c>
      <c r="R192" s="11">
        <v>0</v>
      </c>
      <c r="S192" s="13">
        <v>0</v>
      </c>
      <c r="T192" s="11">
        <v>0</v>
      </c>
      <c r="U192" s="13">
        <v>0</v>
      </c>
      <c r="V192" s="28">
        <v>0</v>
      </c>
      <c r="W192" s="11">
        <v>0</v>
      </c>
      <c r="X192" s="29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8" t="s">
        <v>171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28">
        <v>0</v>
      </c>
      <c r="D193" s="11">
        <v>1496</v>
      </c>
      <c r="E193" s="12">
        <v>44336</v>
      </c>
      <c r="F193" s="12">
        <v>44336</v>
      </c>
      <c r="G193" s="13">
        <v>910000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910000</v>
      </c>
      <c r="P193" s="11">
        <v>1496</v>
      </c>
      <c r="Q193" s="13">
        <v>910000</v>
      </c>
      <c r="R193" s="11">
        <v>0</v>
      </c>
      <c r="S193" s="13">
        <v>0</v>
      </c>
      <c r="T193" s="11">
        <v>0</v>
      </c>
      <c r="U193" s="13">
        <v>0</v>
      </c>
      <c r="V193" s="28">
        <v>0</v>
      </c>
      <c r="W193" s="11">
        <v>0</v>
      </c>
      <c r="X193" s="29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8" t="s">
        <v>171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28">
        <v>0</v>
      </c>
      <c r="D194" s="11">
        <v>1497</v>
      </c>
      <c r="E194" s="12">
        <v>44336</v>
      </c>
      <c r="F194" s="12">
        <v>44336</v>
      </c>
      <c r="G194" s="13">
        <v>910000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910000</v>
      </c>
      <c r="P194" s="11">
        <v>1497</v>
      </c>
      <c r="Q194" s="13">
        <v>910000</v>
      </c>
      <c r="R194" s="11">
        <v>0</v>
      </c>
      <c r="S194" s="13">
        <v>0</v>
      </c>
      <c r="T194" s="11">
        <v>0</v>
      </c>
      <c r="U194" s="13">
        <v>0</v>
      </c>
      <c r="V194" s="28">
        <v>0</v>
      </c>
      <c r="W194" s="11">
        <v>0</v>
      </c>
      <c r="X194" s="29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8" t="s">
        <v>171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28">
        <v>0</v>
      </c>
      <c r="D195" s="11">
        <v>1498</v>
      </c>
      <c r="E195" s="12">
        <v>44336</v>
      </c>
      <c r="F195" s="12">
        <v>44336</v>
      </c>
      <c r="G195" s="13">
        <v>840000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840000</v>
      </c>
      <c r="P195" s="11">
        <v>1498</v>
      </c>
      <c r="Q195" s="13">
        <v>840000</v>
      </c>
      <c r="R195" s="11">
        <v>0</v>
      </c>
      <c r="S195" s="13">
        <v>0</v>
      </c>
      <c r="T195" s="11">
        <v>0</v>
      </c>
      <c r="U195" s="13">
        <v>0</v>
      </c>
      <c r="V195" s="28">
        <v>0</v>
      </c>
      <c r="W195" s="11">
        <v>0</v>
      </c>
      <c r="X195" s="29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8" t="s">
        <v>171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28">
        <v>0</v>
      </c>
      <c r="D196" s="11">
        <v>1499</v>
      </c>
      <c r="E196" s="12">
        <v>44336</v>
      </c>
      <c r="F196" s="12">
        <v>44336</v>
      </c>
      <c r="G196" s="13">
        <v>350000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350000</v>
      </c>
      <c r="P196" s="11">
        <v>1499</v>
      </c>
      <c r="Q196" s="13">
        <v>350000</v>
      </c>
      <c r="R196" s="11">
        <v>0</v>
      </c>
      <c r="S196" s="13">
        <v>0</v>
      </c>
      <c r="T196" s="11">
        <v>0</v>
      </c>
      <c r="U196" s="13">
        <v>0</v>
      </c>
      <c r="V196" s="28">
        <v>0</v>
      </c>
      <c r="W196" s="11">
        <v>0</v>
      </c>
      <c r="X196" s="29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8" t="s">
        <v>171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1442</v>
      </c>
      <c r="E197" s="12">
        <v>44348</v>
      </c>
      <c r="F197" s="12">
        <v>44349</v>
      </c>
      <c r="G197" s="13">
        <v>680000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680000</v>
      </c>
      <c r="P197" s="11" t="s">
        <v>97</v>
      </c>
      <c r="Q197" s="13">
        <v>680000</v>
      </c>
      <c r="R197" s="11">
        <v>0</v>
      </c>
      <c r="S197" s="13">
        <v>0</v>
      </c>
      <c r="T197" s="11">
        <v>0</v>
      </c>
      <c r="U197" s="13">
        <v>0</v>
      </c>
      <c r="V197" s="28">
        <v>0</v>
      </c>
      <c r="W197" s="11">
        <v>0</v>
      </c>
      <c r="X197" s="29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8" t="s">
        <v>171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1443</v>
      </c>
      <c r="E198" s="12">
        <v>44348</v>
      </c>
      <c r="F198" s="12">
        <v>44349</v>
      </c>
      <c r="G198" s="13">
        <v>905000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905000</v>
      </c>
      <c r="P198" s="11" t="s">
        <v>98</v>
      </c>
      <c r="Q198" s="13">
        <v>905000</v>
      </c>
      <c r="R198" s="11">
        <v>0</v>
      </c>
      <c r="S198" s="13">
        <v>0</v>
      </c>
      <c r="T198" s="11">
        <v>0</v>
      </c>
      <c r="U198" s="13">
        <v>0</v>
      </c>
      <c r="V198" s="11">
        <v>6202114476</v>
      </c>
      <c r="W198" s="12">
        <v>44369</v>
      </c>
      <c r="X198" s="13">
        <v>540000</v>
      </c>
      <c r="Y198" s="12">
        <v>44384</v>
      </c>
      <c r="Z198" s="11">
        <v>0</v>
      </c>
      <c r="AA198" s="11">
        <v>0</v>
      </c>
      <c r="AB198" s="13">
        <v>540000</v>
      </c>
      <c r="AC198" s="11">
        <v>0</v>
      </c>
      <c r="AD198" s="18" t="s">
        <v>171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28">
        <v>0</v>
      </c>
      <c r="D199" s="11">
        <v>1443</v>
      </c>
      <c r="E199" s="12">
        <v>44330</v>
      </c>
      <c r="F199" s="12">
        <v>44349</v>
      </c>
      <c r="G199" s="13">
        <v>35000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35000</v>
      </c>
      <c r="P199" s="11">
        <v>1443</v>
      </c>
      <c r="Q199" s="13">
        <v>905000</v>
      </c>
      <c r="R199" s="11">
        <v>0</v>
      </c>
      <c r="S199" s="13">
        <v>0</v>
      </c>
      <c r="T199" s="11">
        <v>0</v>
      </c>
      <c r="U199" s="13">
        <v>0</v>
      </c>
      <c r="V199" s="11">
        <v>6202114476</v>
      </c>
      <c r="W199" s="12">
        <v>44369</v>
      </c>
      <c r="X199" s="13">
        <v>540000</v>
      </c>
      <c r="Y199" s="12">
        <v>44384</v>
      </c>
      <c r="Z199" s="11">
        <v>0</v>
      </c>
      <c r="AA199" s="11">
        <v>0</v>
      </c>
      <c r="AB199" s="13">
        <v>540000</v>
      </c>
      <c r="AC199" s="11">
        <v>0</v>
      </c>
      <c r="AD199" s="18" t="s">
        <v>171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1444</v>
      </c>
      <c r="E200" s="12">
        <v>44348</v>
      </c>
      <c r="F200" s="12">
        <v>44349</v>
      </c>
      <c r="G200" s="13">
        <v>835000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835000</v>
      </c>
      <c r="P200" s="11" t="s">
        <v>99</v>
      </c>
      <c r="Q200" s="13">
        <v>835000</v>
      </c>
      <c r="R200" s="11">
        <v>0</v>
      </c>
      <c r="S200" s="13">
        <v>0</v>
      </c>
      <c r="T200" s="11">
        <v>0</v>
      </c>
      <c r="U200" s="13">
        <v>0</v>
      </c>
      <c r="V200" s="28">
        <v>0</v>
      </c>
      <c r="W200" s="11">
        <v>0</v>
      </c>
      <c r="X200" s="29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8" t="s">
        <v>171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28">
        <v>0</v>
      </c>
      <c r="D201" s="11">
        <v>1444</v>
      </c>
      <c r="E201" s="12">
        <v>44330</v>
      </c>
      <c r="F201" s="12">
        <v>44349</v>
      </c>
      <c r="G201" s="13">
        <v>35000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35000</v>
      </c>
      <c r="P201" s="11">
        <v>1444</v>
      </c>
      <c r="Q201" s="13">
        <v>835000</v>
      </c>
      <c r="R201" s="11">
        <v>0</v>
      </c>
      <c r="S201" s="13">
        <v>0</v>
      </c>
      <c r="T201" s="11">
        <v>0</v>
      </c>
      <c r="U201" s="13">
        <v>0</v>
      </c>
      <c r="V201" s="28">
        <v>0</v>
      </c>
      <c r="W201" s="11">
        <v>0</v>
      </c>
      <c r="X201" s="29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8" t="s">
        <v>171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1445</v>
      </c>
      <c r="E202" s="12">
        <v>44348</v>
      </c>
      <c r="F202" s="12">
        <v>44349</v>
      </c>
      <c r="G202" s="13">
        <v>750000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750000</v>
      </c>
      <c r="P202" s="11" t="s">
        <v>100</v>
      </c>
      <c r="Q202" s="13">
        <v>750000</v>
      </c>
      <c r="R202" s="11">
        <v>0</v>
      </c>
      <c r="S202" s="13">
        <v>0</v>
      </c>
      <c r="T202" s="11">
        <v>0</v>
      </c>
      <c r="U202" s="13">
        <v>0</v>
      </c>
      <c r="V202" s="11">
        <v>6202110027</v>
      </c>
      <c r="W202" s="12">
        <v>44369</v>
      </c>
      <c r="X202" s="13">
        <v>750000</v>
      </c>
      <c r="Y202" s="12">
        <v>44384</v>
      </c>
      <c r="Z202" s="11">
        <v>0</v>
      </c>
      <c r="AA202" s="11">
        <v>0</v>
      </c>
      <c r="AB202" s="13">
        <v>750000</v>
      </c>
      <c r="AC202" s="11">
        <v>0</v>
      </c>
      <c r="AD202" s="18" t="s">
        <v>171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28">
        <v>0</v>
      </c>
      <c r="D203" s="11">
        <v>1445</v>
      </c>
      <c r="E203" s="12">
        <v>44330</v>
      </c>
      <c r="F203" s="12">
        <v>44349</v>
      </c>
      <c r="G203" s="13">
        <v>35000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35000</v>
      </c>
      <c r="P203" s="11">
        <v>1445</v>
      </c>
      <c r="Q203" s="13">
        <v>750000</v>
      </c>
      <c r="R203" s="11">
        <v>0</v>
      </c>
      <c r="S203" s="13">
        <v>0</v>
      </c>
      <c r="T203" s="11">
        <v>0</v>
      </c>
      <c r="U203" s="13">
        <v>0</v>
      </c>
      <c r="V203" s="11">
        <v>6202110027</v>
      </c>
      <c r="W203" s="12">
        <v>44369</v>
      </c>
      <c r="X203" s="13">
        <v>750000</v>
      </c>
      <c r="Y203" s="12">
        <v>44384</v>
      </c>
      <c r="Z203" s="11">
        <v>0</v>
      </c>
      <c r="AA203" s="11">
        <v>0</v>
      </c>
      <c r="AB203" s="13">
        <v>750000</v>
      </c>
      <c r="AC203" s="11">
        <v>0</v>
      </c>
      <c r="AD203" s="18" t="s">
        <v>171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1446</v>
      </c>
      <c r="E204" s="12">
        <v>44348</v>
      </c>
      <c r="F204" s="12">
        <v>44349</v>
      </c>
      <c r="G204" s="13">
        <v>525000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525000</v>
      </c>
      <c r="P204" s="11" t="s">
        <v>101</v>
      </c>
      <c r="Q204" s="13">
        <v>525000</v>
      </c>
      <c r="R204" s="11">
        <v>0</v>
      </c>
      <c r="S204" s="13">
        <v>0</v>
      </c>
      <c r="T204" s="11">
        <v>0</v>
      </c>
      <c r="U204" s="13">
        <v>0</v>
      </c>
      <c r="V204" s="28">
        <v>0</v>
      </c>
      <c r="W204" s="11">
        <v>0</v>
      </c>
      <c r="X204" s="29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8" t="s">
        <v>171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1447</v>
      </c>
      <c r="E205" s="12">
        <v>44348</v>
      </c>
      <c r="F205" s="12">
        <v>44349</v>
      </c>
      <c r="G205" s="13">
        <v>560000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560000</v>
      </c>
      <c r="P205" s="11" t="s">
        <v>102</v>
      </c>
      <c r="Q205" s="13">
        <v>560000</v>
      </c>
      <c r="R205" s="11">
        <v>0</v>
      </c>
      <c r="S205" s="13">
        <v>0</v>
      </c>
      <c r="T205" s="11">
        <v>0</v>
      </c>
      <c r="U205" s="13">
        <v>0</v>
      </c>
      <c r="V205" s="28">
        <v>0</v>
      </c>
      <c r="W205" s="11">
        <v>0</v>
      </c>
      <c r="X205" s="29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8" t="s">
        <v>171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28">
        <v>0</v>
      </c>
      <c r="D206" s="11">
        <v>1447</v>
      </c>
      <c r="E206" s="12">
        <v>44330</v>
      </c>
      <c r="F206" s="12">
        <v>44349</v>
      </c>
      <c r="G206" s="13">
        <v>70000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70000</v>
      </c>
      <c r="P206" s="11">
        <v>1447</v>
      </c>
      <c r="Q206" s="13">
        <v>560000</v>
      </c>
      <c r="R206" s="11">
        <v>0</v>
      </c>
      <c r="S206" s="13">
        <v>0</v>
      </c>
      <c r="T206" s="11">
        <v>0</v>
      </c>
      <c r="U206" s="13">
        <v>0</v>
      </c>
      <c r="V206" s="28">
        <v>0</v>
      </c>
      <c r="W206" s="11">
        <v>0</v>
      </c>
      <c r="X206" s="29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8" t="s">
        <v>171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44</v>
      </c>
      <c r="D207" s="11">
        <v>17795</v>
      </c>
      <c r="E207" s="12">
        <v>43678</v>
      </c>
      <c r="F207" s="12">
        <v>43699</v>
      </c>
      <c r="G207" s="13">
        <v>910000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910000</v>
      </c>
      <c r="P207" s="11" t="s">
        <v>103</v>
      </c>
      <c r="Q207" s="13">
        <v>910000</v>
      </c>
      <c r="R207" s="11">
        <v>0</v>
      </c>
      <c r="S207" s="13">
        <v>910000</v>
      </c>
      <c r="T207" s="12">
        <f t="shared" ref="T207:T214" si="1">+F207</f>
        <v>43699</v>
      </c>
      <c r="U207" s="13">
        <v>0</v>
      </c>
      <c r="V207" s="28">
        <v>0</v>
      </c>
      <c r="W207" s="11">
        <v>0</v>
      </c>
      <c r="X207" s="29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8" t="s">
        <v>171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44</v>
      </c>
      <c r="D208" s="11">
        <v>18170</v>
      </c>
      <c r="E208" s="12">
        <v>43739</v>
      </c>
      <c r="F208" s="12">
        <v>43833</v>
      </c>
      <c r="G208" s="13">
        <v>140000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140000</v>
      </c>
      <c r="P208" s="11" t="s">
        <v>104</v>
      </c>
      <c r="Q208" s="13">
        <v>140000</v>
      </c>
      <c r="R208" s="11">
        <v>0</v>
      </c>
      <c r="S208" s="13">
        <v>140000</v>
      </c>
      <c r="T208" s="12">
        <f t="shared" si="1"/>
        <v>43833</v>
      </c>
      <c r="U208" s="13">
        <v>0</v>
      </c>
      <c r="V208" s="28">
        <v>0</v>
      </c>
      <c r="W208" s="11">
        <v>0</v>
      </c>
      <c r="X208" s="29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8" t="s">
        <v>171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44</v>
      </c>
      <c r="D209" s="11">
        <v>17813</v>
      </c>
      <c r="E209" s="12">
        <v>43679</v>
      </c>
      <c r="F209" s="12">
        <v>43833</v>
      </c>
      <c r="G209" s="13">
        <v>840000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840000</v>
      </c>
      <c r="P209" s="11" t="s">
        <v>105</v>
      </c>
      <c r="Q209" s="13">
        <v>840000</v>
      </c>
      <c r="R209" s="11">
        <v>0</v>
      </c>
      <c r="S209" s="13">
        <v>840000</v>
      </c>
      <c r="T209" s="12">
        <f t="shared" si="1"/>
        <v>43833</v>
      </c>
      <c r="U209" s="13">
        <v>0</v>
      </c>
      <c r="V209" s="28">
        <v>0</v>
      </c>
      <c r="W209" s="11">
        <v>0</v>
      </c>
      <c r="X209" s="29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8" t="s">
        <v>171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44</v>
      </c>
      <c r="D210" s="11">
        <v>18169</v>
      </c>
      <c r="E210" s="12">
        <v>43739</v>
      </c>
      <c r="F210" s="12">
        <v>43833</v>
      </c>
      <c r="G210" s="13">
        <v>140000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140000</v>
      </c>
      <c r="P210" s="11" t="s">
        <v>106</v>
      </c>
      <c r="Q210" s="13">
        <v>140000</v>
      </c>
      <c r="R210" s="11">
        <v>0</v>
      </c>
      <c r="S210" s="13">
        <v>140000</v>
      </c>
      <c r="T210" s="12">
        <f t="shared" si="1"/>
        <v>43833</v>
      </c>
      <c r="U210" s="13">
        <v>0</v>
      </c>
      <c r="V210" s="28">
        <v>0</v>
      </c>
      <c r="W210" s="11">
        <v>0</v>
      </c>
      <c r="X210" s="29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8" t="s">
        <v>171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44</v>
      </c>
      <c r="D211" s="11">
        <v>18167</v>
      </c>
      <c r="E211" s="12">
        <v>43739</v>
      </c>
      <c r="F211" s="12">
        <v>43833</v>
      </c>
      <c r="G211" s="13">
        <v>840000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840000</v>
      </c>
      <c r="P211" s="11" t="s">
        <v>107</v>
      </c>
      <c r="Q211" s="13">
        <v>840000</v>
      </c>
      <c r="R211" s="11">
        <v>0</v>
      </c>
      <c r="S211" s="13">
        <v>840000</v>
      </c>
      <c r="T211" s="12">
        <f t="shared" si="1"/>
        <v>43833</v>
      </c>
      <c r="U211" s="13">
        <v>0</v>
      </c>
      <c r="V211" s="28">
        <v>0</v>
      </c>
      <c r="W211" s="11">
        <v>0</v>
      </c>
      <c r="X211" s="29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8" t="s">
        <v>171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44</v>
      </c>
      <c r="D212" s="11">
        <v>18168</v>
      </c>
      <c r="E212" s="12">
        <v>43739</v>
      </c>
      <c r="F212" s="12">
        <v>43833</v>
      </c>
      <c r="G212" s="13">
        <v>840000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840000</v>
      </c>
      <c r="P212" s="11" t="s">
        <v>108</v>
      </c>
      <c r="Q212" s="13">
        <v>840000</v>
      </c>
      <c r="R212" s="11">
        <v>0</v>
      </c>
      <c r="S212" s="13">
        <v>840000</v>
      </c>
      <c r="T212" s="12">
        <f t="shared" si="1"/>
        <v>43833</v>
      </c>
      <c r="U212" s="13">
        <v>0</v>
      </c>
      <c r="V212" s="28">
        <v>0</v>
      </c>
      <c r="W212" s="11">
        <v>0</v>
      </c>
      <c r="X212" s="29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8" t="s">
        <v>171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44</v>
      </c>
      <c r="D213" s="11">
        <v>18171</v>
      </c>
      <c r="E213" s="12">
        <v>43739</v>
      </c>
      <c r="F213" s="12">
        <v>43833</v>
      </c>
      <c r="G213" s="13">
        <v>140000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140000</v>
      </c>
      <c r="P213" s="11" t="s">
        <v>109</v>
      </c>
      <c r="Q213" s="13">
        <v>140000</v>
      </c>
      <c r="R213" s="11">
        <v>0</v>
      </c>
      <c r="S213" s="13">
        <v>140000</v>
      </c>
      <c r="T213" s="12">
        <f t="shared" si="1"/>
        <v>43833</v>
      </c>
      <c r="U213" s="13">
        <v>0</v>
      </c>
      <c r="V213" s="28">
        <v>0</v>
      </c>
      <c r="W213" s="11">
        <v>0</v>
      </c>
      <c r="X213" s="29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8" t="s">
        <v>171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44</v>
      </c>
      <c r="D214" s="11">
        <v>17714</v>
      </c>
      <c r="E214" s="12">
        <v>43665</v>
      </c>
      <c r="F214" s="12">
        <v>43922</v>
      </c>
      <c r="G214" s="13">
        <v>140000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140000</v>
      </c>
      <c r="P214" s="11" t="s">
        <v>110</v>
      </c>
      <c r="Q214" s="13">
        <v>140000</v>
      </c>
      <c r="R214" s="11">
        <v>0</v>
      </c>
      <c r="S214" s="13">
        <v>140000</v>
      </c>
      <c r="T214" s="12">
        <f t="shared" si="1"/>
        <v>43922</v>
      </c>
      <c r="U214" s="13">
        <v>0</v>
      </c>
      <c r="V214" s="28">
        <v>0</v>
      </c>
      <c r="W214" s="11">
        <v>0</v>
      </c>
      <c r="X214" s="29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8" t="s">
        <v>171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44</v>
      </c>
      <c r="D215" s="11">
        <v>17321</v>
      </c>
      <c r="E215" s="12">
        <v>43599</v>
      </c>
      <c r="F215" s="12">
        <v>44384</v>
      </c>
      <c r="G215" s="13">
        <v>450000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450000</v>
      </c>
      <c r="P215" s="11" t="s">
        <v>111</v>
      </c>
      <c r="Q215" s="13">
        <v>450000</v>
      </c>
      <c r="R215" s="11">
        <v>0</v>
      </c>
      <c r="S215" s="13">
        <v>0</v>
      </c>
      <c r="T215" s="11">
        <v>0</v>
      </c>
      <c r="U215" s="13">
        <v>0</v>
      </c>
      <c r="V215" s="28">
        <v>0</v>
      </c>
      <c r="W215" s="11">
        <v>0</v>
      </c>
      <c r="X215" s="29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8" t="s">
        <v>171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44</v>
      </c>
      <c r="D216" s="11">
        <v>17462</v>
      </c>
      <c r="E216" s="12">
        <v>43626</v>
      </c>
      <c r="F216" s="12">
        <v>44384</v>
      </c>
      <c r="G216" s="13">
        <v>70000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70000</v>
      </c>
      <c r="P216" s="11" t="s">
        <v>112</v>
      </c>
      <c r="Q216" s="13">
        <v>70000</v>
      </c>
      <c r="R216" s="11">
        <v>0</v>
      </c>
      <c r="S216" s="13">
        <v>0</v>
      </c>
      <c r="T216" s="11">
        <v>0</v>
      </c>
      <c r="U216" s="13">
        <v>0</v>
      </c>
      <c r="V216" s="28">
        <v>0</v>
      </c>
      <c r="W216" s="11">
        <v>0</v>
      </c>
      <c r="X216" s="29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8" t="s">
        <v>171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44</v>
      </c>
      <c r="D217" s="11">
        <v>18172</v>
      </c>
      <c r="E217" s="12">
        <v>43739</v>
      </c>
      <c r="F217" s="12">
        <v>44384</v>
      </c>
      <c r="G217" s="13">
        <v>70000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70000</v>
      </c>
      <c r="P217" s="11" t="s">
        <v>113</v>
      </c>
      <c r="Q217" s="13">
        <v>70000</v>
      </c>
      <c r="R217" s="11">
        <v>0</v>
      </c>
      <c r="S217" s="13">
        <v>0</v>
      </c>
      <c r="T217" s="11">
        <v>0</v>
      </c>
      <c r="U217" s="13">
        <v>0</v>
      </c>
      <c r="V217" s="28">
        <v>0</v>
      </c>
      <c r="W217" s="11">
        <v>0</v>
      </c>
      <c r="X217" s="29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8" t="s">
        <v>171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314</v>
      </c>
      <c r="E218" s="12">
        <v>44145</v>
      </c>
      <c r="F218" s="12">
        <v>44384</v>
      </c>
      <c r="G218" s="13">
        <v>165000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165000</v>
      </c>
      <c r="P218" s="11" t="s">
        <v>114</v>
      </c>
      <c r="Q218" s="13">
        <v>165000</v>
      </c>
      <c r="R218" s="11">
        <v>0</v>
      </c>
      <c r="S218" s="13">
        <v>0</v>
      </c>
      <c r="T218" s="11">
        <v>0</v>
      </c>
      <c r="U218" s="13">
        <v>0</v>
      </c>
      <c r="V218" s="28">
        <v>0</v>
      </c>
      <c r="W218" s="11">
        <v>0</v>
      </c>
      <c r="X218" s="29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8" t="s">
        <v>171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325</v>
      </c>
      <c r="E219" s="12">
        <v>44145</v>
      </c>
      <c r="F219" s="12">
        <v>44384</v>
      </c>
      <c r="G219" s="13">
        <v>35000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35000</v>
      </c>
      <c r="P219" s="11" t="s">
        <v>115</v>
      </c>
      <c r="Q219" s="13">
        <v>35000</v>
      </c>
      <c r="R219" s="11">
        <v>0</v>
      </c>
      <c r="S219" s="13">
        <v>0</v>
      </c>
      <c r="T219" s="11">
        <v>0</v>
      </c>
      <c r="U219" s="13">
        <v>0</v>
      </c>
      <c r="V219" s="28">
        <v>0</v>
      </c>
      <c r="W219" s="11">
        <v>0</v>
      </c>
      <c r="X219" s="29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8" t="s">
        <v>171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420</v>
      </c>
      <c r="E220" s="12">
        <v>44169</v>
      </c>
      <c r="F220" s="12">
        <v>44384</v>
      </c>
      <c r="G220" s="13">
        <v>330000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330000</v>
      </c>
      <c r="P220" s="11" t="s">
        <v>116</v>
      </c>
      <c r="Q220" s="13">
        <v>330000</v>
      </c>
      <c r="R220" s="11">
        <v>0</v>
      </c>
      <c r="S220" s="13">
        <v>0</v>
      </c>
      <c r="T220" s="11">
        <v>0</v>
      </c>
      <c r="U220" s="13">
        <v>0</v>
      </c>
      <c r="V220" s="28">
        <v>0</v>
      </c>
      <c r="W220" s="11">
        <v>0</v>
      </c>
      <c r="X220" s="29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8" t="s">
        <v>171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426</v>
      </c>
      <c r="E221" s="12">
        <v>44169</v>
      </c>
      <c r="F221" s="12">
        <v>44384</v>
      </c>
      <c r="G221" s="13">
        <v>180000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180000</v>
      </c>
      <c r="P221" s="11" t="s">
        <v>117</v>
      </c>
      <c r="Q221" s="13">
        <v>180000</v>
      </c>
      <c r="R221" s="11">
        <v>0</v>
      </c>
      <c r="S221" s="13">
        <v>0</v>
      </c>
      <c r="T221" s="11">
        <v>0</v>
      </c>
      <c r="U221" s="13">
        <v>0</v>
      </c>
      <c r="V221" s="28">
        <v>0</v>
      </c>
      <c r="W221" s="11">
        <v>0</v>
      </c>
      <c r="X221" s="29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8" t="s">
        <v>171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428</v>
      </c>
      <c r="E222" s="12">
        <v>44169</v>
      </c>
      <c r="F222" s="12">
        <v>44384</v>
      </c>
      <c r="G222" s="13">
        <v>70000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70000</v>
      </c>
      <c r="P222" s="11" t="s">
        <v>118</v>
      </c>
      <c r="Q222" s="13">
        <v>70000</v>
      </c>
      <c r="R222" s="11">
        <v>0</v>
      </c>
      <c r="S222" s="13">
        <v>0</v>
      </c>
      <c r="T222" s="11">
        <v>0</v>
      </c>
      <c r="U222" s="13">
        <v>0</v>
      </c>
      <c r="V222" s="28">
        <v>0</v>
      </c>
      <c r="W222" s="11">
        <v>0</v>
      </c>
      <c r="X222" s="29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8" t="s">
        <v>171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443</v>
      </c>
      <c r="E223" s="12">
        <v>44170</v>
      </c>
      <c r="F223" s="12">
        <v>44384</v>
      </c>
      <c r="G223" s="13">
        <v>330000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330000</v>
      </c>
      <c r="P223" s="11" t="s">
        <v>119</v>
      </c>
      <c r="Q223" s="13">
        <v>330000</v>
      </c>
      <c r="R223" s="11">
        <v>0</v>
      </c>
      <c r="S223" s="13">
        <v>0</v>
      </c>
      <c r="T223" s="11">
        <v>0</v>
      </c>
      <c r="U223" s="13">
        <v>0</v>
      </c>
      <c r="V223" s="28">
        <v>0</v>
      </c>
      <c r="W223" s="11">
        <v>0</v>
      </c>
      <c r="X223" s="29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8" t="s">
        <v>171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444</v>
      </c>
      <c r="E224" s="12">
        <v>44170</v>
      </c>
      <c r="F224" s="12">
        <v>44384</v>
      </c>
      <c r="G224" s="13">
        <v>330000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330000</v>
      </c>
      <c r="P224" s="11" t="s">
        <v>120</v>
      </c>
      <c r="Q224" s="13">
        <v>330000</v>
      </c>
      <c r="R224" s="11">
        <v>0</v>
      </c>
      <c r="S224" s="13">
        <v>0</v>
      </c>
      <c r="T224" s="11">
        <v>0</v>
      </c>
      <c r="U224" s="13">
        <v>0</v>
      </c>
      <c r="V224" s="28">
        <v>0</v>
      </c>
      <c r="W224" s="11">
        <v>0</v>
      </c>
      <c r="X224" s="29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8" t="s">
        <v>171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449</v>
      </c>
      <c r="E225" s="12">
        <v>44170</v>
      </c>
      <c r="F225" s="12">
        <v>44384</v>
      </c>
      <c r="G225" s="13">
        <v>35000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35000</v>
      </c>
      <c r="P225" s="11" t="s">
        <v>121</v>
      </c>
      <c r="Q225" s="13">
        <v>35000</v>
      </c>
      <c r="R225" s="11">
        <v>0</v>
      </c>
      <c r="S225" s="13">
        <v>0</v>
      </c>
      <c r="T225" s="11">
        <v>0</v>
      </c>
      <c r="U225" s="13">
        <v>0</v>
      </c>
      <c r="V225" s="28">
        <v>0</v>
      </c>
      <c r="W225" s="11">
        <v>0</v>
      </c>
      <c r="X225" s="29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8" t="s">
        <v>171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453</v>
      </c>
      <c r="E226" s="12">
        <v>44170</v>
      </c>
      <c r="F226" s="12">
        <v>44384</v>
      </c>
      <c r="G226" s="13">
        <v>579000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579000</v>
      </c>
      <c r="P226" s="11" t="s">
        <v>122</v>
      </c>
      <c r="Q226" s="13">
        <v>579000</v>
      </c>
      <c r="R226" s="11">
        <v>0</v>
      </c>
      <c r="S226" s="13">
        <v>0</v>
      </c>
      <c r="T226" s="11">
        <v>0</v>
      </c>
      <c r="U226" s="13">
        <v>0</v>
      </c>
      <c r="V226" s="28">
        <v>0</v>
      </c>
      <c r="W226" s="11">
        <v>0</v>
      </c>
      <c r="X226" s="29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8" t="s">
        <v>171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455</v>
      </c>
      <c r="E227" s="12">
        <v>44170</v>
      </c>
      <c r="F227" s="12">
        <v>44384</v>
      </c>
      <c r="G227" s="13">
        <v>35000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35000</v>
      </c>
      <c r="P227" s="11" t="s">
        <v>123</v>
      </c>
      <c r="Q227" s="13">
        <v>35000</v>
      </c>
      <c r="R227" s="11">
        <v>0</v>
      </c>
      <c r="S227" s="13">
        <v>0</v>
      </c>
      <c r="T227" s="11">
        <v>0</v>
      </c>
      <c r="U227" s="13">
        <v>0</v>
      </c>
      <c r="V227" s="28">
        <v>0</v>
      </c>
      <c r="W227" s="11">
        <v>0</v>
      </c>
      <c r="X227" s="29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8" t="s">
        <v>171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456</v>
      </c>
      <c r="E228" s="12">
        <v>44170</v>
      </c>
      <c r="F228" s="12">
        <v>44384</v>
      </c>
      <c r="G228" s="13">
        <v>35000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35000</v>
      </c>
      <c r="P228" s="11" t="s">
        <v>124</v>
      </c>
      <c r="Q228" s="13">
        <v>35000</v>
      </c>
      <c r="R228" s="11">
        <v>0</v>
      </c>
      <c r="S228" s="13">
        <v>0</v>
      </c>
      <c r="T228" s="11">
        <v>0</v>
      </c>
      <c r="U228" s="13">
        <v>0</v>
      </c>
      <c r="V228" s="28">
        <v>0</v>
      </c>
      <c r="W228" s="11">
        <v>0</v>
      </c>
      <c r="X228" s="29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8" t="s">
        <v>171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623</v>
      </c>
      <c r="E229" s="12">
        <v>44215</v>
      </c>
      <c r="F229" s="12">
        <v>44384</v>
      </c>
      <c r="G229" s="13">
        <v>180000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180000</v>
      </c>
      <c r="P229" s="11" t="s">
        <v>125</v>
      </c>
      <c r="Q229" s="13">
        <v>180000</v>
      </c>
      <c r="R229" s="11">
        <v>0</v>
      </c>
      <c r="S229" s="13">
        <v>0</v>
      </c>
      <c r="T229" s="11">
        <v>0</v>
      </c>
      <c r="U229" s="13">
        <v>0</v>
      </c>
      <c r="V229" s="28">
        <v>0</v>
      </c>
      <c r="W229" s="11">
        <v>0</v>
      </c>
      <c r="X229" s="29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8" t="s">
        <v>171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624</v>
      </c>
      <c r="E230" s="12">
        <v>44215</v>
      </c>
      <c r="F230" s="12">
        <v>44384</v>
      </c>
      <c r="G230" s="13">
        <v>35000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35000</v>
      </c>
      <c r="P230" s="11" t="s">
        <v>126</v>
      </c>
      <c r="Q230" s="13">
        <v>35000</v>
      </c>
      <c r="R230" s="11">
        <v>0</v>
      </c>
      <c r="S230" s="13">
        <v>0</v>
      </c>
      <c r="T230" s="11">
        <v>0</v>
      </c>
      <c r="U230" s="13">
        <v>0</v>
      </c>
      <c r="V230" s="28">
        <v>0</v>
      </c>
      <c r="W230" s="11">
        <v>0</v>
      </c>
      <c r="X230" s="29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8" t="s">
        <v>171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625</v>
      </c>
      <c r="E231" s="12">
        <v>44215</v>
      </c>
      <c r="F231" s="12">
        <v>44384</v>
      </c>
      <c r="G231" s="13">
        <v>100000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100000</v>
      </c>
      <c r="P231" s="11" t="s">
        <v>127</v>
      </c>
      <c r="Q231" s="13">
        <v>100000</v>
      </c>
      <c r="R231" s="11">
        <v>0</v>
      </c>
      <c r="S231" s="13">
        <v>0</v>
      </c>
      <c r="T231" s="11">
        <v>0</v>
      </c>
      <c r="U231" s="13">
        <v>0</v>
      </c>
      <c r="V231" s="28">
        <v>0</v>
      </c>
      <c r="W231" s="11">
        <v>0</v>
      </c>
      <c r="X231" s="29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8" t="s">
        <v>171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626</v>
      </c>
      <c r="E232" s="12">
        <v>44215</v>
      </c>
      <c r="F232" s="12">
        <v>44384</v>
      </c>
      <c r="G232" s="13">
        <v>35000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35000</v>
      </c>
      <c r="P232" s="11" t="s">
        <v>128</v>
      </c>
      <c r="Q232" s="13">
        <v>35000</v>
      </c>
      <c r="R232" s="11">
        <v>0</v>
      </c>
      <c r="S232" s="13">
        <v>0</v>
      </c>
      <c r="T232" s="11">
        <v>0</v>
      </c>
      <c r="U232" s="13">
        <v>0</v>
      </c>
      <c r="V232" s="28">
        <v>0</v>
      </c>
      <c r="W232" s="11">
        <v>0</v>
      </c>
      <c r="X232" s="29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8" t="s">
        <v>171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627</v>
      </c>
      <c r="E233" s="12">
        <v>44215</v>
      </c>
      <c r="F233" s="12">
        <v>44384</v>
      </c>
      <c r="G233" s="13">
        <v>210000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210000</v>
      </c>
      <c r="P233" s="11" t="s">
        <v>129</v>
      </c>
      <c r="Q233" s="13">
        <v>210000</v>
      </c>
      <c r="R233" s="11">
        <v>0</v>
      </c>
      <c r="S233" s="13">
        <v>0</v>
      </c>
      <c r="T233" s="11">
        <v>0</v>
      </c>
      <c r="U233" s="13">
        <v>0</v>
      </c>
      <c r="V233" s="28">
        <v>0</v>
      </c>
      <c r="W233" s="11">
        <v>0</v>
      </c>
      <c r="X233" s="29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8" t="s">
        <v>171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629</v>
      </c>
      <c r="E234" s="12">
        <v>44215</v>
      </c>
      <c r="F234" s="12">
        <v>44384</v>
      </c>
      <c r="G234" s="13">
        <v>210000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210000</v>
      </c>
      <c r="P234" s="11" t="s">
        <v>130</v>
      </c>
      <c r="Q234" s="13">
        <v>210000</v>
      </c>
      <c r="R234" s="11">
        <v>0</v>
      </c>
      <c r="S234" s="13">
        <v>0</v>
      </c>
      <c r="T234" s="11">
        <v>0</v>
      </c>
      <c r="U234" s="13">
        <v>0</v>
      </c>
      <c r="V234" s="28">
        <v>0</v>
      </c>
      <c r="W234" s="11">
        <v>0</v>
      </c>
      <c r="X234" s="29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8" t="s">
        <v>171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630</v>
      </c>
      <c r="E235" s="12">
        <v>44215</v>
      </c>
      <c r="F235" s="12">
        <v>44384</v>
      </c>
      <c r="G235" s="13">
        <v>165000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165000</v>
      </c>
      <c r="P235" s="11" t="s">
        <v>131</v>
      </c>
      <c r="Q235" s="13">
        <v>165000</v>
      </c>
      <c r="R235" s="11">
        <v>0</v>
      </c>
      <c r="S235" s="13">
        <v>0</v>
      </c>
      <c r="T235" s="11">
        <v>0</v>
      </c>
      <c r="U235" s="13">
        <v>0</v>
      </c>
      <c r="V235" s="28">
        <v>0</v>
      </c>
      <c r="W235" s="11">
        <v>0</v>
      </c>
      <c r="X235" s="29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8" t="s">
        <v>171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631</v>
      </c>
      <c r="E236" s="12">
        <v>44215</v>
      </c>
      <c r="F236" s="12">
        <v>44384</v>
      </c>
      <c r="G236" s="13">
        <v>330000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330000</v>
      </c>
      <c r="P236" s="11" t="s">
        <v>132</v>
      </c>
      <c r="Q236" s="13">
        <v>330000</v>
      </c>
      <c r="R236" s="11">
        <v>0</v>
      </c>
      <c r="S236" s="13">
        <v>0</v>
      </c>
      <c r="T236" s="11">
        <v>0</v>
      </c>
      <c r="U236" s="13">
        <v>0</v>
      </c>
      <c r="V236" s="28">
        <v>0</v>
      </c>
      <c r="W236" s="11">
        <v>0</v>
      </c>
      <c r="X236" s="29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8" t="s">
        <v>171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637</v>
      </c>
      <c r="E237" s="12">
        <v>44215</v>
      </c>
      <c r="F237" s="12">
        <v>44384</v>
      </c>
      <c r="G237" s="13">
        <v>35000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35000</v>
      </c>
      <c r="P237" s="11" t="s">
        <v>133</v>
      </c>
      <c r="Q237" s="13">
        <v>35000</v>
      </c>
      <c r="R237" s="11">
        <v>0</v>
      </c>
      <c r="S237" s="13">
        <v>0</v>
      </c>
      <c r="T237" s="11">
        <v>0</v>
      </c>
      <c r="U237" s="13">
        <v>0</v>
      </c>
      <c r="V237" s="28">
        <v>0</v>
      </c>
      <c r="W237" s="11">
        <v>0</v>
      </c>
      <c r="X237" s="29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8" t="s">
        <v>171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639</v>
      </c>
      <c r="E238" s="12">
        <v>44215</v>
      </c>
      <c r="F238" s="12">
        <v>44384</v>
      </c>
      <c r="G238" s="13">
        <v>35000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35000</v>
      </c>
      <c r="P238" s="11" t="s">
        <v>134</v>
      </c>
      <c r="Q238" s="13">
        <v>35000</v>
      </c>
      <c r="R238" s="11">
        <v>0</v>
      </c>
      <c r="S238" s="13">
        <v>0</v>
      </c>
      <c r="T238" s="11">
        <v>0</v>
      </c>
      <c r="U238" s="13">
        <v>0</v>
      </c>
      <c r="V238" s="28">
        <v>0</v>
      </c>
      <c r="W238" s="11">
        <v>0</v>
      </c>
      <c r="X238" s="29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8" t="s">
        <v>171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646</v>
      </c>
      <c r="E239" s="12">
        <v>44215</v>
      </c>
      <c r="F239" s="12">
        <v>44384</v>
      </c>
      <c r="G239" s="13">
        <v>35000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35000</v>
      </c>
      <c r="P239" s="11" t="s">
        <v>135</v>
      </c>
      <c r="Q239" s="13">
        <v>35000</v>
      </c>
      <c r="R239" s="11">
        <v>0</v>
      </c>
      <c r="S239" s="13">
        <v>0</v>
      </c>
      <c r="T239" s="11">
        <v>0</v>
      </c>
      <c r="U239" s="13">
        <v>0</v>
      </c>
      <c r="V239" s="28">
        <v>0</v>
      </c>
      <c r="W239" s="11">
        <v>0</v>
      </c>
      <c r="X239" s="29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8" t="s">
        <v>171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652</v>
      </c>
      <c r="E240" s="12">
        <v>44215</v>
      </c>
      <c r="F240" s="12">
        <v>44384</v>
      </c>
      <c r="G240" s="13">
        <v>35000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35000</v>
      </c>
      <c r="P240" s="11" t="s">
        <v>136</v>
      </c>
      <c r="Q240" s="13">
        <v>35000</v>
      </c>
      <c r="R240" s="11">
        <v>0</v>
      </c>
      <c r="S240" s="13">
        <v>0</v>
      </c>
      <c r="T240" s="11">
        <v>0</v>
      </c>
      <c r="U240" s="13">
        <v>0</v>
      </c>
      <c r="V240" s="28">
        <v>0</v>
      </c>
      <c r="W240" s="11">
        <v>0</v>
      </c>
      <c r="X240" s="29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8" t="s">
        <v>171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653</v>
      </c>
      <c r="E241" s="12">
        <v>44215</v>
      </c>
      <c r="F241" s="12">
        <v>44384</v>
      </c>
      <c r="G241" s="13">
        <v>495000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495000</v>
      </c>
      <c r="P241" s="11" t="s">
        <v>137</v>
      </c>
      <c r="Q241" s="13">
        <v>495000</v>
      </c>
      <c r="R241" s="11">
        <v>0</v>
      </c>
      <c r="S241" s="13">
        <v>0</v>
      </c>
      <c r="T241" s="11">
        <v>0</v>
      </c>
      <c r="U241" s="13">
        <v>0</v>
      </c>
      <c r="V241" s="28">
        <v>0</v>
      </c>
      <c r="W241" s="11">
        <v>0</v>
      </c>
      <c r="X241" s="29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8" t="s">
        <v>171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654</v>
      </c>
      <c r="E242" s="12">
        <v>44215</v>
      </c>
      <c r="F242" s="12">
        <v>44384</v>
      </c>
      <c r="G242" s="13">
        <v>579000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579000</v>
      </c>
      <c r="P242" s="11" t="s">
        <v>138</v>
      </c>
      <c r="Q242" s="13">
        <v>579000</v>
      </c>
      <c r="R242" s="11">
        <v>0</v>
      </c>
      <c r="S242" s="13">
        <v>0</v>
      </c>
      <c r="T242" s="11">
        <v>0</v>
      </c>
      <c r="U242" s="13">
        <v>0</v>
      </c>
      <c r="V242" s="28">
        <v>0</v>
      </c>
      <c r="W242" s="11">
        <v>0</v>
      </c>
      <c r="X242" s="29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8" t="s">
        <v>171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670</v>
      </c>
      <c r="E243" s="12">
        <v>44215</v>
      </c>
      <c r="F243" s="12">
        <v>44384</v>
      </c>
      <c r="G243" s="13">
        <v>495000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495000</v>
      </c>
      <c r="P243" s="11" t="s">
        <v>139</v>
      </c>
      <c r="Q243" s="13">
        <v>495000</v>
      </c>
      <c r="R243" s="11">
        <v>0</v>
      </c>
      <c r="S243" s="13">
        <v>0</v>
      </c>
      <c r="T243" s="11">
        <v>0</v>
      </c>
      <c r="U243" s="13">
        <v>0</v>
      </c>
      <c r="V243" s="28">
        <v>0</v>
      </c>
      <c r="W243" s="11">
        <v>0</v>
      </c>
      <c r="X243" s="29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8" t="s">
        <v>171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671</v>
      </c>
      <c r="E244" s="12">
        <v>44215</v>
      </c>
      <c r="F244" s="12">
        <v>44384</v>
      </c>
      <c r="G244" s="13">
        <v>35000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35000</v>
      </c>
      <c r="P244" s="11" t="s">
        <v>140</v>
      </c>
      <c r="Q244" s="13">
        <v>35000</v>
      </c>
      <c r="R244" s="11">
        <v>0</v>
      </c>
      <c r="S244" s="13">
        <v>0</v>
      </c>
      <c r="T244" s="11">
        <v>0</v>
      </c>
      <c r="U244" s="13">
        <v>0</v>
      </c>
      <c r="V244" s="28">
        <v>0</v>
      </c>
      <c r="W244" s="11">
        <v>0</v>
      </c>
      <c r="X244" s="29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8" t="s">
        <v>171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672</v>
      </c>
      <c r="E245" s="12">
        <v>44215</v>
      </c>
      <c r="F245" s="12">
        <v>44384</v>
      </c>
      <c r="G245" s="13">
        <v>200000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200000</v>
      </c>
      <c r="P245" s="11" t="s">
        <v>141</v>
      </c>
      <c r="Q245" s="13">
        <v>200000</v>
      </c>
      <c r="R245" s="11">
        <v>0</v>
      </c>
      <c r="S245" s="13">
        <v>0</v>
      </c>
      <c r="T245" s="11">
        <v>0</v>
      </c>
      <c r="U245" s="13">
        <v>0</v>
      </c>
      <c r="V245" s="28">
        <v>0</v>
      </c>
      <c r="W245" s="11">
        <v>0</v>
      </c>
      <c r="X245" s="29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8" t="s">
        <v>171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674</v>
      </c>
      <c r="E246" s="12">
        <v>44215</v>
      </c>
      <c r="F246" s="12">
        <v>44384</v>
      </c>
      <c r="G246" s="13">
        <v>35000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35000</v>
      </c>
      <c r="P246" s="11" t="s">
        <v>142</v>
      </c>
      <c r="Q246" s="13">
        <v>35000</v>
      </c>
      <c r="R246" s="11">
        <v>0</v>
      </c>
      <c r="S246" s="13">
        <v>0</v>
      </c>
      <c r="T246" s="11">
        <v>0</v>
      </c>
      <c r="U246" s="13">
        <v>0</v>
      </c>
      <c r="V246" s="28">
        <v>0</v>
      </c>
      <c r="W246" s="11">
        <v>0</v>
      </c>
      <c r="X246" s="29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8" t="s">
        <v>171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797</v>
      </c>
      <c r="E247" s="12">
        <v>44244</v>
      </c>
      <c r="F247" s="12">
        <v>44384</v>
      </c>
      <c r="G247" s="13">
        <v>35000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35000</v>
      </c>
      <c r="P247" s="11" t="s">
        <v>143</v>
      </c>
      <c r="Q247" s="13">
        <v>35000</v>
      </c>
      <c r="R247" s="11">
        <v>0</v>
      </c>
      <c r="S247" s="13">
        <v>0</v>
      </c>
      <c r="T247" s="11">
        <v>0</v>
      </c>
      <c r="U247" s="13">
        <v>0</v>
      </c>
      <c r="V247" s="28">
        <v>0</v>
      </c>
      <c r="W247" s="11">
        <v>0</v>
      </c>
      <c r="X247" s="29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8" t="s">
        <v>171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800</v>
      </c>
      <c r="E248" s="12">
        <v>44244</v>
      </c>
      <c r="F248" s="12">
        <v>44384</v>
      </c>
      <c r="G248" s="13">
        <v>180000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180000</v>
      </c>
      <c r="P248" s="11" t="s">
        <v>144</v>
      </c>
      <c r="Q248" s="13">
        <v>180000</v>
      </c>
      <c r="R248" s="11">
        <v>0</v>
      </c>
      <c r="S248" s="13">
        <v>0</v>
      </c>
      <c r="T248" s="11">
        <v>0</v>
      </c>
      <c r="U248" s="13">
        <v>0</v>
      </c>
      <c r="V248" s="28">
        <v>0</v>
      </c>
      <c r="W248" s="11">
        <v>0</v>
      </c>
      <c r="X248" s="29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8" t="s">
        <v>171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818</v>
      </c>
      <c r="E249" s="12">
        <v>44244</v>
      </c>
      <c r="F249" s="12">
        <v>44384</v>
      </c>
      <c r="G249" s="13">
        <v>210000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210000</v>
      </c>
      <c r="P249" s="11" t="s">
        <v>145</v>
      </c>
      <c r="Q249" s="13">
        <v>210000</v>
      </c>
      <c r="R249" s="11">
        <v>0</v>
      </c>
      <c r="S249" s="13">
        <v>0</v>
      </c>
      <c r="T249" s="11">
        <v>0</v>
      </c>
      <c r="U249" s="13">
        <v>0</v>
      </c>
      <c r="V249" s="28">
        <v>0</v>
      </c>
      <c r="W249" s="11">
        <v>0</v>
      </c>
      <c r="X249" s="29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8" t="s">
        <v>171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825</v>
      </c>
      <c r="E250" s="12">
        <v>44245</v>
      </c>
      <c r="F250" s="12">
        <v>44384</v>
      </c>
      <c r="G250" s="13">
        <v>35000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35000</v>
      </c>
      <c r="P250" s="11" t="s">
        <v>146</v>
      </c>
      <c r="Q250" s="13">
        <v>35000</v>
      </c>
      <c r="R250" s="11">
        <v>0</v>
      </c>
      <c r="S250" s="13">
        <v>0</v>
      </c>
      <c r="T250" s="11">
        <v>0</v>
      </c>
      <c r="U250" s="13">
        <v>0</v>
      </c>
      <c r="V250" s="28">
        <v>0</v>
      </c>
      <c r="W250" s="11">
        <v>0</v>
      </c>
      <c r="X250" s="29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8" t="s">
        <v>171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977</v>
      </c>
      <c r="E251" s="12">
        <v>44271</v>
      </c>
      <c r="F251" s="12">
        <v>44384</v>
      </c>
      <c r="G251" s="13">
        <v>875000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875000</v>
      </c>
      <c r="P251" s="11" t="s">
        <v>147</v>
      </c>
      <c r="Q251" s="13">
        <v>875000</v>
      </c>
      <c r="R251" s="11">
        <v>0</v>
      </c>
      <c r="S251" s="13">
        <v>0</v>
      </c>
      <c r="T251" s="11">
        <v>0</v>
      </c>
      <c r="U251" s="13">
        <v>875000</v>
      </c>
      <c r="V251" s="28">
        <v>0</v>
      </c>
      <c r="W251" s="11">
        <v>0</v>
      </c>
      <c r="X251" s="29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8" t="s">
        <v>171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981</v>
      </c>
      <c r="E252" s="12">
        <v>44271</v>
      </c>
      <c r="F252" s="12">
        <v>44384</v>
      </c>
      <c r="G252" s="13">
        <v>35000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35000</v>
      </c>
      <c r="P252" s="11" t="s">
        <v>148</v>
      </c>
      <c r="Q252" s="13">
        <v>35000</v>
      </c>
      <c r="R252" s="11">
        <v>0</v>
      </c>
      <c r="S252" s="13">
        <v>0</v>
      </c>
      <c r="T252" s="11">
        <v>0</v>
      </c>
      <c r="U252" s="13">
        <v>0</v>
      </c>
      <c r="V252" s="28">
        <v>0</v>
      </c>
      <c r="W252" s="11">
        <v>0</v>
      </c>
      <c r="X252" s="29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8" t="s">
        <v>171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985</v>
      </c>
      <c r="E253" s="12">
        <v>44271</v>
      </c>
      <c r="F253" s="12">
        <v>44384</v>
      </c>
      <c r="G253" s="13">
        <v>35000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35000</v>
      </c>
      <c r="P253" s="11" t="s">
        <v>149</v>
      </c>
      <c r="Q253" s="13">
        <v>35000</v>
      </c>
      <c r="R253" s="11">
        <v>0</v>
      </c>
      <c r="S253" s="13">
        <v>0</v>
      </c>
      <c r="T253" s="11">
        <v>0</v>
      </c>
      <c r="U253" s="13">
        <v>0</v>
      </c>
      <c r="V253" s="11">
        <v>8202100322</v>
      </c>
      <c r="W253" s="12">
        <v>44404</v>
      </c>
      <c r="X253" s="13">
        <v>35000</v>
      </c>
      <c r="Y253" s="12">
        <v>44419</v>
      </c>
      <c r="Z253" s="11">
        <v>0</v>
      </c>
      <c r="AA253" s="11">
        <v>0</v>
      </c>
      <c r="AB253" s="13">
        <v>0</v>
      </c>
      <c r="AC253" s="11">
        <v>0</v>
      </c>
      <c r="AD253" s="18" t="s">
        <v>171</v>
      </c>
      <c r="AE253" s="11">
        <v>0</v>
      </c>
      <c r="AF253" s="13">
        <v>35000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1002</v>
      </c>
      <c r="E254" s="12">
        <v>44272</v>
      </c>
      <c r="F254" s="12">
        <v>44384</v>
      </c>
      <c r="G254" s="13">
        <v>180000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180000</v>
      </c>
      <c r="P254" s="11" t="s">
        <v>150</v>
      </c>
      <c r="Q254" s="13">
        <v>180000</v>
      </c>
      <c r="R254" s="11">
        <v>0</v>
      </c>
      <c r="S254" s="13">
        <v>0</v>
      </c>
      <c r="T254" s="11">
        <v>0</v>
      </c>
      <c r="U254" s="13">
        <v>0</v>
      </c>
      <c r="V254" s="11">
        <v>8202100323</v>
      </c>
      <c r="W254" s="12">
        <v>44404</v>
      </c>
      <c r="X254" s="13">
        <v>180000</v>
      </c>
      <c r="Y254" s="12">
        <v>44419</v>
      </c>
      <c r="Z254" s="11">
        <v>0</v>
      </c>
      <c r="AA254" s="11">
        <v>0</v>
      </c>
      <c r="AB254" s="13">
        <v>0</v>
      </c>
      <c r="AC254" s="11">
        <v>0</v>
      </c>
      <c r="AD254" s="18" t="s">
        <v>171</v>
      </c>
      <c r="AE254" s="11">
        <v>0</v>
      </c>
      <c r="AF254" s="13">
        <v>180000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1007</v>
      </c>
      <c r="E255" s="12">
        <v>44273</v>
      </c>
      <c r="F255" s="12">
        <v>44384</v>
      </c>
      <c r="G255" s="13">
        <v>35000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35000</v>
      </c>
      <c r="P255" s="11" t="s">
        <v>151</v>
      </c>
      <c r="Q255" s="13">
        <v>35000</v>
      </c>
      <c r="R255" s="11">
        <v>0</v>
      </c>
      <c r="S255" s="13">
        <v>0</v>
      </c>
      <c r="T255" s="11">
        <v>0</v>
      </c>
      <c r="U255" s="13">
        <v>0</v>
      </c>
      <c r="V255" s="11">
        <v>8202100324</v>
      </c>
      <c r="W255" s="12">
        <v>44404</v>
      </c>
      <c r="X255" s="13">
        <v>35000</v>
      </c>
      <c r="Y255" s="12">
        <v>44419</v>
      </c>
      <c r="Z255" s="11">
        <v>0</v>
      </c>
      <c r="AA255" s="11">
        <v>0</v>
      </c>
      <c r="AB255" s="13">
        <v>0</v>
      </c>
      <c r="AC255" s="11">
        <v>0</v>
      </c>
      <c r="AD255" s="18" t="s">
        <v>171</v>
      </c>
      <c r="AE255" s="11">
        <v>0</v>
      </c>
      <c r="AF255" s="13">
        <v>35000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1017</v>
      </c>
      <c r="E256" s="12">
        <v>44273</v>
      </c>
      <c r="F256" s="12">
        <v>44384</v>
      </c>
      <c r="G256" s="13">
        <v>35000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35000</v>
      </c>
      <c r="P256" s="11" t="s">
        <v>152</v>
      </c>
      <c r="Q256" s="13">
        <v>35000</v>
      </c>
      <c r="R256" s="11">
        <v>0</v>
      </c>
      <c r="S256" s="13">
        <v>0</v>
      </c>
      <c r="T256" s="11">
        <v>0</v>
      </c>
      <c r="U256" s="13">
        <v>0</v>
      </c>
      <c r="V256" s="28">
        <v>0</v>
      </c>
      <c r="W256" s="11">
        <v>0</v>
      </c>
      <c r="X256" s="29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8" t="s">
        <v>171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1026</v>
      </c>
      <c r="E257" s="12">
        <v>44275</v>
      </c>
      <c r="F257" s="12">
        <v>44384</v>
      </c>
      <c r="G257" s="13">
        <v>70000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70000</v>
      </c>
      <c r="P257" s="11" t="s">
        <v>153</v>
      </c>
      <c r="Q257" s="13">
        <v>70000</v>
      </c>
      <c r="R257" s="11">
        <v>0</v>
      </c>
      <c r="S257" s="13">
        <v>0</v>
      </c>
      <c r="T257" s="11">
        <v>0</v>
      </c>
      <c r="U257" s="13">
        <v>0</v>
      </c>
      <c r="V257" s="28">
        <v>0</v>
      </c>
      <c r="W257" s="11">
        <v>0</v>
      </c>
      <c r="X257" s="29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8" t="s">
        <v>171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1027</v>
      </c>
      <c r="E258" s="12">
        <v>44275</v>
      </c>
      <c r="F258" s="12">
        <v>44384</v>
      </c>
      <c r="G258" s="13">
        <v>35000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35000</v>
      </c>
      <c r="P258" s="11" t="s">
        <v>154</v>
      </c>
      <c r="Q258" s="13">
        <v>35000</v>
      </c>
      <c r="R258" s="11">
        <v>0</v>
      </c>
      <c r="S258" s="13">
        <v>0</v>
      </c>
      <c r="T258" s="11">
        <v>0</v>
      </c>
      <c r="U258" s="13">
        <v>0</v>
      </c>
      <c r="V258" s="28">
        <v>0</v>
      </c>
      <c r="W258" s="11">
        <v>0</v>
      </c>
      <c r="X258" s="29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8" t="s">
        <v>171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28">
        <v>0</v>
      </c>
      <c r="D259" s="11">
        <v>1126</v>
      </c>
      <c r="E259" s="12">
        <v>44300</v>
      </c>
      <c r="F259" s="12">
        <v>44384</v>
      </c>
      <c r="G259" s="13">
        <v>525000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525000</v>
      </c>
      <c r="P259" s="11">
        <v>1126</v>
      </c>
      <c r="Q259" s="13">
        <v>525000</v>
      </c>
      <c r="R259" s="11">
        <v>0</v>
      </c>
      <c r="S259" s="13">
        <v>0</v>
      </c>
      <c r="T259" s="11">
        <v>0</v>
      </c>
      <c r="U259" s="13">
        <v>0</v>
      </c>
      <c r="V259" s="28">
        <v>0</v>
      </c>
      <c r="W259" s="11">
        <v>0</v>
      </c>
      <c r="X259" s="29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8" t="s">
        <v>171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28">
        <v>0</v>
      </c>
      <c r="D260" s="11">
        <v>1132</v>
      </c>
      <c r="E260" s="12">
        <v>44300</v>
      </c>
      <c r="F260" s="12">
        <v>44384</v>
      </c>
      <c r="G260" s="13">
        <v>100000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100000</v>
      </c>
      <c r="P260" s="11">
        <v>1132</v>
      </c>
      <c r="Q260" s="13">
        <v>100000</v>
      </c>
      <c r="R260" s="11">
        <v>0</v>
      </c>
      <c r="S260" s="13">
        <v>0</v>
      </c>
      <c r="T260" s="11">
        <v>0</v>
      </c>
      <c r="U260" s="13">
        <v>0</v>
      </c>
      <c r="V260" s="28">
        <v>0</v>
      </c>
      <c r="W260" s="11">
        <v>0</v>
      </c>
      <c r="X260" s="29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8" t="s">
        <v>171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28">
        <v>0</v>
      </c>
      <c r="D261" s="11">
        <v>1186</v>
      </c>
      <c r="E261" s="12">
        <v>44300</v>
      </c>
      <c r="F261" s="12">
        <v>44384</v>
      </c>
      <c r="G261" s="13">
        <v>135000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135000</v>
      </c>
      <c r="P261" s="11">
        <v>1186</v>
      </c>
      <c r="Q261" s="13">
        <v>135000</v>
      </c>
      <c r="R261" s="11">
        <v>0</v>
      </c>
      <c r="S261" s="13">
        <v>0</v>
      </c>
      <c r="T261" s="11">
        <v>0</v>
      </c>
      <c r="U261" s="13">
        <v>0</v>
      </c>
      <c r="V261" s="28">
        <v>0</v>
      </c>
      <c r="W261" s="11">
        <v>0</v>
      </c>
      <c r="X261" s="29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8" t="s">
        <v>171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28">
        <v>0</v>
      </c>
      <c r="D262" s="11">
        <v>1460</v>
      </c>
      <c r="E262" s="12">
        <v>44330</v>
      </c>
      <c r="F262" s="12">
        <v>44384</v>
      </c>
      <c r="G262" s="13">
        <v>70000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70000</v>
      </c>
      <c r="P262" s="11">
        <v>1460</v>
      </c>
      <c r="Q262" s="13">
        <v>70000</v>
      </c>
      <c r="R262" s="11">
        <v>0</v>
      </c>
      <c r="S262" s="13">
        <v>0</v>
      </c>
      <c r="T262" s="11">
        <v>0</v>
      </c>
      <c r="U262" s="13">
        <v>0</v>
      </c>
      <c r="V262" s="28">
        <v>0</v>
      </c>
      <c r="W262" s="11">
        <v>0</v>
      </c>
      <c r="X262" s="29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8" t="s">
        <v>171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28">
        <v>0</v>
      </c>
      <c r="D263" s="11">
        <v>1479</v>
      </c>
      <c r="E263" s="12">
        <v>44330</v>
      </c>
      <c r="F263" s="12">
        <v>44384</v>
      </c>
      <c r="G263" s="13">
        <v>185000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185000</v>
      </c>
      <c r="P263" s="11">
        <v>1479</v>
      </c>
      <c r="Q263" s="13">
        <v>185000</v>
      </c>
      <c r="R263" s="11">
        <v>0</v>
      </c>
      <c r="S263" s="13">
        <v>0</v>
      </c>
      <c r="T263" s="11">
        <v>0</v>
      </c>
      <c r="U263" s="13">
        <v>0</v>
      </c>
      <c r="V263" s="28">
        <v>0</v>
      </c>
      <c r="W263" s="11">
        <v>0</v>
      </c>
      <c r="X263" s="29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8" t="s">
        <v>171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28">
        <v>0</v>
      </c>
      <c r="D264" s="11">
        <v>1484</v>
      </c>
      <c r="E264" s="12">
        <v>44330</v>
      </c>
      <c r="F264" s="12">
        <v>44384</v>
      </c>
      <c r="G264" s="13">
        <v>185000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185000</v>
      </c>
      <c r="P264" s="11">
        <v>1484</v>
      </c>
      <c r="Q264" s="13">
        <v>185000</v>
      </c>
      <c r="R264" s="11">
        <v>0</v>
      </c>
      <c r="S264" s="13">
        <v>0</v>
      </c>
      <c r="T264" s="11">
        <v>0</v>
      </c>
      <c r="U264" s="13">
        <v>0</v>
      </c>
      <c r="V264" s="28">
        <v>0</v>
      </c>
      <c r="W264" s="11">
        <v>0</v>
      </c>
      <c r="X264" s="29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8" t="s">
        <v>171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28">
        <v>0</v>
      </c>
      <c r="D265" s="11">
        <v>1490</v>
      </c>
      <c r="E265" s="12">
        <v>44334</v>
      </c>
      <c r="F265" s="12">
        <v>44384</v>
      </c>
      <c r="G265" s="13">
        <v>330000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330000</v>
      </c>
      <c r="P265" s="11">
        <v>1490</v>
      </c>
      <c r="Q265" s="13">
        <v>330000</v>
      </c>
      <c r="R265" s="11">
        <v>0</v>
      </c>
      <c r="S265" s="13">
        <v>0</v>
      </c>
      <c r="T265" s="11">
        <v>0</v>
      </c>
      <c r="U265" s="13">
        <v>0</v>
      </c>
      <c r="V265" s="28">
        <v>0</v>
      </c>
      <c r="W265" s="11">
        <v>0</v>
      </c>
      <c r="X265" s="29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8" t="s">
        <v>171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44</v>
      </c>
      <c r="D266" s="11">
        <v>17708</v>
      </c>
      <c r="E266" s="12">
        <v>43664</v>
      </c>
      <c r="F266" s="12">
        <v>44390</v>
      </c>
      <c r="G266" s="13">
        <v>150000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150000</v>
      </c>
      <c r="P266" s="11" t="s">
        <v>155</v>
      </c>
      <c r="Q266" s="13">
        <v>150000</v>
      </c>
      <c r="R266" s="11">
        <v>0</v>
      </c>
      <c r="S266" s="13">
        <v>0</v>
      </c>
      <c r="T266" s="11">
        <v>0</v>
      </c>
      <c r="U266" s="13">
        <v>0</v>
      </c>
      <c r="V266" s="28">
        <v>0</v>
      </c>
      <c r="W266" s="11">
        <v>0</v>
      </c>
      <c r="X266" s="29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8" t="s">
        <v>171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641</v>
      </c>
      <c r="E267" s="12">
        <v>44215</v>
      </c>
      <c r="F267" s="12">
        <v>44400</v>
      </c>
      <c r="G267" s="13">
        <v>495000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495000</v>
      </c>
      <c r="P267" s="11" t="s">
        <v>156</v>
      </c>
      <c r="Q267" s="13">
        <v>495000</v>
      </c>
      <c r="R267" s="11">
        <v>0</v>
      </c>
      <c r="S267" s="13">
        <v>0</v>
      </c>
      <c r="T267" s="11">
        <v>0</v>
      </c>
      <c r="U267" s="13">
        <v>0</v>
      </c>
      <c r="V267" s="28">
        <v>0</v>
      </c>
      <c r="W267" s="11">
        <v>0</v>
      </c>
      <c r="X267" s="29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8" t="s">
        <v>171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642</v>
      </c>
      <c r="E268" s="12">
        <v>44215</v>
      </c>
      <c r="F268" s="12">
        <v>44400</v>
      </c>
      <c r="G268" s="13">
        <v>35000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35000</v>
      </c>
      <c r="P268" s="11" t="s">
        <v>157</v>
      </c>
      <c r="Q268" s="13">
        <v>35000</v>
      </c>
      <c r="R268" s="11">
        <v>0</v>
      </c>
      <c r="S268" s="13">
        <v>0</v>
      </c>
      <c r="T268" s="11">
        <v>0</v>
      </c>
      <c r="U268" s="13">
        <v>0</v>
      </c>
      <c r="V268" s="28">
        <v>0</v>
      </c>
      <c r="W268" s="11">
        <v>0</v>
      </c>
      <c r="X268" s="29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8" t="s">
        <v>171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651</v>
      </c>
      <c r="E269" s="12">
        <v>44215</v>
      </c>
      <c r="F269" s="12">
        <v>44400</v>
      </c>
      <c r="G269" s="13">
        <v>100000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100000</v>
      </c>
      <c r="P269" s="11" t="s">
        <v>158</v>
      </c>
      <c r="Q269" s="13">
        <v>100000</v>
      </c>
      <c r="R269" s="11">
        <v>0</v>
      </c>
      <c r="S269" s="13">
        <v>0</v>
      </c>
      <c r="T269" s="11">
        <v>0</v>
      </c>
      <c r="U269" s="13">
        <v>0</v>
      </c>
      <c r="V269" s="28">
        <v>0</v>
      </c>
      <c r="W269" s="11">
        <v>0</v>
      </c>
      <c r="X269" s="29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8" t="s">
        <v>171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659</v>
      </c>
      <c r="E270" s="12">
        <v>44215</v>
      </c>
      <c r="F270" s="12">
        <v>44400</v>
      </c>
      <c r="G270" s="13">
        <v>35000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35000</v>
      </c>
      <c r="P270" s="11" t="s">
        <v>159</v>
      </c>
      <c r="Q270" s="13">
        <v>35000</v>
      </c>
      <c r="R270" s="11">
        <v>0</v>
      </c>
      <c r="S270" s="13">
        <v>0</v>
      </c>
      <c r="T270" s="11">
        <v>0</v>
      </c>
      <c r="U270" s="13">
        <v>0</v>
      </c>
      <c r="V270" s="28">
        <v>0</v>
      </c>
      <c r="W270" s="11">
        <v>0</v>
      </c>
      <c r="X270" s="29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8" t="s">
        <v>171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661</v>
      </c>
      <c r="E271" s="12">
        <v>44215</v>
      </c>
      <c r="F271" s="12">
        <v>44400</v>
      </c>
      <c r="G271" s="13">
        <v>35000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35000</v>
      </c>
      <c r="P271" s="11" t="s">
        <v>160</v>
      </c>
      <c r="Q271" s="13">
        <v>35000</v>
      </c>
      <c r="R271" s="11">
        <v>0</v>
      </c>
      <c r="S271" s="13">
        <v>0</v>
      </c>
      <c r="T271" s="11">
        <v>0</v>
      </c>
      <c r="U271" s="13">
        <v>0</v>
      </c>
      <c r="V271" s="28">
        <v>0</v>
      </c>
      <c r="W271" s="11">
        <v>0</v>
      </c>
      <c r="X271" s="29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8" t="s">
        <v>171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663</v>
      </c>
      <c r="E272" s="12">
        <v>44215</v>
      </c>
      <c r="F272" s="12">
        <v>44400</v>
      </c>
      <c r="G272" s="13">
        <v>35000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35000</v>
      </c>
      <c r="P272" s="11" t="s">
        <v>161</v>
      </c>
      <c r="Q272" s="13">
        <v>35000</v>
      </c>
      <c r="R272" s="11">
        <v>0</v>
      </c>
      <c r="S272" s="13">
        <v>0</v>
      </c>
      <c r="T272" s="11">
        <v>0</v>
      </c>
      <c r="U272" s="13">
        <v>0</v>
      </c>
      <c r="V272" s="28">
        <v>0</v>
      </c>
      <c r="W272" s="11">
        <v>0</v>
      </c>
      <c r="X272" s="29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8" t="s">
        <v>171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666</v>
      </c>
      <c r="E273" s="12">
        <v>44215</v>
      </c>
      <c r="F273" s="12">
        <v>44400</v>
      </c>
      <c r="G273" s="13">
        <v>35000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35000</v>
      </c>
      <c r="P273" s="11" t="s">
        <v>162</v>
      </c>
      <c r="Q273" s="13">
        <v>35000</v>
      </c>
      <c r="R273" s="11">
        <v>0</v>
      </c>
      <c r="S273" s="13">
        <v>0</v>
      </c>
      <c r="T273" s="11">
        <v>0</v>
      </c>
      <c r="U273" s="13">
        <v>0</v>
      </c>
      <c r="V273" s="28">
        <v>0</v>
      </c>
      <c r="W273" s="11">
        <v>0</v>
      </c>
      <c r="X273" s="29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8" t="s">
        <v>171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667</v>
      </c>
      <c r="E274" s="12">
        <v>44215</v>
      </c>
      <c r="F274" s="12">
        <v>44400</v>
      </c>
      <c r="G274" s="13">
        <v>35000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35000</v>
      </c>
      <c r="P274" s="11" t="s">
        <v>163</v>
      </c>
      <c r="Q274" s="13">
        <v>35000</v>
      </c>
      <c r="R274" s="11">
        <v>0</v>
      </c>
      <c r="S274" s="13">
        <v>0</v>
      </c>
      <c r="T274" s="11">
        <v>0</v>
      </c>
      <c r="U274" s="13">
        <v>0</v>
      </c>
      <c r="V274" s="28">
        <v>0</v>
      </c>
      <c r="W274" s="11">
        <v>0</v>
      </c>
      <c r="X274" s="29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8" t="s">
        <v>171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668</v>
      </c>
      <c r="E275" s="12">
        <v>44215</v>
      </c>
      <c r="F275" s="12">
        <v>44400</v>
      </c>
      <c r="G275" s="13">
        <v>35000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35000</v>
      </c>
      <c r="P275" s="11" t="s">
        <v>164</v>
      </c>
      <c r="Q275" s="13">
        <v>35000</v>
      </c>
      <c r="R275" s="11">
        <v>0</v>
      </c>
      <c r="S275" s="13">
        <v>0</v>
      </c>
      <c r="T275" s="11">
        <v>0</v>
      </c>
      <c r="U275" s="13">
        <v>0</v>
      </c>
      <c r="V275" s="28">
        <v>0</v>
      </c>
      <c r="W275" s="11">
        <v>0</v>
      </c>
      <c r="X275" s="29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8" t="s">
        <v>171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28">
        <v>0</v>
      </c>
      <c r="D276" s="11">
        <v>1436</v>
      </c>
      <c r="E276" s="12">
        <v>44330</v>
      </c>
      <c r="F276" s="12">
        <v>44411</v>
      </c>
      <c r="G276" s="13">
        <v>180000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180000</v>
      </c>
      <c r="P276" s="11">
        <v>1436</v>
      </c>
      <c r="Q276" s="13">
        <v>180000</v>
      </c>
      <c r="R276" s="11">
        <v>0</v>
      </c>
      <c r="S276" s="13">
        <v>0</v>
      </c>
      <c r="T276" s="11">
        <v>0</v>
      </c>
      <c r="U276" s="13">
        <v>0</v>
      </c>
      <c r="V276" s="28">
        <v>0</v>
      </c>
      <c r="W276" s="11">
        <v>0</v>
      </c>
      <c r="X276" s="29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8" t="s">
        <v>171</v>
      </c>
      <c r="AE276" s="11">
        <v>0</v>
      </c>
      <c r="AF276" s="13">
        <v>0</v>
      </c>
      <c r="AG276" s="13">
        <v>175806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975</v>
      </c>
      <c r="E277" s="12">
        <v>44271</v>
      </c>
      <c r="F277" s="12">
        <v>44442</v>
      </c>
      <c r="G277" s="13">
        <v>805000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805000</v>
      </c>
      <c r="P277" s="11" t="s">
        <v>165</v>
      </c>
      <c r="Q277" s="13">
        <v>805000</v>
      </c>
      <c r="R277" s="11">
        <v>0</v>
      </c>
      <c r="S277" s="13">
        <v>805000</v>
      </c>
      <c r="T277" s="12">
        <f>+F277</f>
        <v>44442</v>
      </c>
      <c r="U277" s="13">
        <v>0</v>
      </c>
      <c r="V277" s="28">
        <v>0</v>
      </c>
      <c r="W277" s="11">
        <v>0</v>
      </c>
      <c r="X277" s="29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8" t="s">
        <v>171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976</v>
      </c>
      <c r="E278" s="12">
        <v>44271</v>
      </c>
      <c r="F278" s="12">
        <v>44442</v>
      </c>
      <c r="G278" s="13">
        <v>875000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875000</v>
      </c>
      <c r="P278" s="11" t="s">
        <v>166</v>
      </c>
      <c r="Q278" s="13">
        <v>875000</v>
      </c>
      <c r="R278" s="11">
        <v>0</v>
      </c>
      <c r="S278" s="13">
        <v>0</v>
      </c>
      <c r="T278" s="11">
        <v>0</v>
      </c>
      <c r="U278" s="13">
        <v>0</v>
      </c>
      <c r="V278" s="28">
        <v>0</v>
      </c>
      <c r="W278" s="11">
        <v>0</v>
      </c>
      <c r="X278" s="29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8" t="s">
        <v>171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28">
        <v>0</v>
      </c>
      <c r="D279" s="11">
        <v>1500</v>
      </c>
      <c r="E279" s="12">
        <v>44336</v>
      </c>
      <c r="F279" s="12">
        <v>44442</v>
      </c>
      <c r="G279" s="13">
        <v>360000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360000</v>
      </c>
      <c r="P279" s="11">
        <v>1500</v>
      </c>
      <c r="Q279" s="13">
        <v>360000</v>
      </c>
      <c r="R279" s="11">
        <v>0</v>
      </c>
      <c r="S279" s="13">
        <v>0</v>
      </c>
      <c r="T279" s="11">
        <v>0</v>
      </c>
      <c r="U279" s="13">
        <v>0</v>
      </c>
      <c r="V279" s="28">
        <v>0</v>
      </c>
      <c r="W279" s="11">
        <v>0</v>
      </c>
      <c r="X279" s="29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8" t="s">
        <v>171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656</v>
      </c>
      <c r="E280" s="12">
        <v>44215</v>
      </c>
      <c r="F280" s="12">
        <v>44442</v>
      </c>
      <c r="G280" s="13">
        <v>35000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35000</v>
      </c>
      <c r="P280" s="11" t="s">
        <v>167</v>
      </c>
      <c r="Q280" s="13">
        <v>35000</v>
      </c>
      <c r="R280" s="11">
        <v>0</v>
      </c>
      <c r="S280" s="13">
        <v>0</v>
      </c>
      <c r="T280" s="11">
        <v>0</v>
      </c>
      <c r="U280" s="13">
        <v>0</v>
      </c>
      <c r="V280" s="11">
        <v>9202108403</v>
      </c>
      <c r="W280" s="12">
        <v>44462</v>
      </c>
      <c r="X280" s="13">
        <v>35000</v>
      </c>
      <c r="Y280" s="12">
        <v>44477</v>
      </c>
      <c r="Z280" s="11">
        <v>0</v>
      </c>
      <c r="AA280" s="11">
        <v>0</v>
      </c>
      <c r="AB280" s="13">
        <v>0</v>
      </c>
      <c r="AC280" s="11">
        <v>0</v>
      </c>
      <c r="AD280" s="18" t="s">
        <v>171</v>
      </c>
      <c r="AE280" s="11">
        <v>0</v>
      </c>
      <c r="AF280" s="13">
        <v>35000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45</v>
      </c>
      <c r="D281" s="11">
        <v>16382</v>
      </c>
      <c r="E281" s="12">
        <v>43448</v>
      </c>
      <c r="F281" s="12">
        <v>44442</v>
      </c>
      <c r="G281" s="13">
        <v>700000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700000</v>
      </c>
      <c r="P281" s="11" t="s">
        <v>168</v>
      </c>
      <c r="Q281" s="13">
        <v>700000</v>
      </c>
      <c r="R281" s="11">
        <v>0</v>
      </c>
      <c r="S281" s="13">
        <v>0</v>
      </c>
      <c r="T281" s="11">
        <v>0</v>
      </c>
      <c r="U281" s="13">
        <v>0</v>
      </c>
      <c r="V281" s="28">
        <v>0</v>
      </c>
      <c r="W281" s="11">
        <v>0</v>
      </c>
      <c r="X281" s="29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8" t="s">
        <v>171</v>
      </c>
      <c r="AE281" s="11">
        <v>0</v>
      </c>
      <c r="AF281" s="13">
        <v>0</v>
      </c>
      <c r="AG281" s="13">
        <v>683690</v>
      </c>
      <c r="AH281" s="11"/>
      <c r="AI281" s="11"/>
    </row>
    <row r="282" spans="1:35" x14ac:dyDescent="0.25">
      <c r="A282" s="14">
        <v>274</v>
      </c>
      <c r="B282" s="11"/>
      <c r="C282" s="28">
        <v>0</v>
      </c>
      <c r="D282" s="11">
        <v>1488</v>
      </c>
      <c r="E282" s="12">
        <v>44330</v>
      </c>
      <c r="F282" s="12">
        <v>44449</v>
      </c>
      <c r="G282" s="13">
        <v>910000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910000</v>
      </c>
      <c r="P282" s="11">
        <v>1488</v>
      </c>
      <c r="Q282" s="13">
        <v>910000</v>
      </c>
      <c r="R282" s="11">
        <v>0</v>
      </c>
      <c r="S282" s="13">
        <v>0</v>
      </c>
      <c r="T282" s="11">
        <v>0</v>
      </c>
      <c r="U282" s="13">
        <v>0</v>
      </c>
      <c r="V282" s="28">
        <v>0</v>
      </c>
      <c r="W282" s="11">
        <v>0</v>
      </c>
      <c r="X282" s="29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8" t="s">
        <v>171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673</v>
      </c>
      <c r="E283" s="12">
        <v>44215</v>
      </c>
      <c r="F283" s="12">
        <v>44449</v>
      </c>
      <c r="G283" s="13">
        <v>35000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35000</v>
      </c>
      <c r="P283" s="11" t="s">
        <v>169</v>
      </c>
      <c r="Q283" s="13">
        <v>35000</v>
      </c>
      <c r="R283" s="11">
        <v>0</v>
      </c>
      <c r="S283" s="13">
        <v>35000</v>
      </c>
      <c r="T283" s="12">
        <f>+F283</f>
        <v>44449</v>
      </c>
      <c r="U283" s="13">
        <v>0</v>
      </c>
      <c r="V283" s="28">
        <v>0</v>
      </c>
      <c r="W283" s="11">
        <v>0</v>
      </c>
      <c r="X283" s="29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8" t="s">
        <v>171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978</v>
      </c>
      <c r="E284" s="12">
        <v>44271</v>
      </c>
      <c r="F284" s="12">
        <v>44449</v>
      </c>
      <c r="G284" s="13">
        <v>910000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910000</v>
      </c>
      <c r="P284" s="11" t="s">
        <v>170</v>
      </c>
      <c r="Q284" s="13">
        <v>910000</v>
      </c>
      <c r="R284" s="11">
        <v>0</v>
      </c>
      <c r="S284" s="13">
        <v>0</v>
      </c>
      <c r="T284" s="11">
        <v>0</v>
      </c>
      <c r="U284" s="13">
        <v>0</v>
      </c>
      <c r="V284" s="28">
        <v>0</v>
      </c>
      <c r="W284" s="11">
        <v>0</v>
      </c>
      <c r="X284" s="29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8" t="s">
        <v>171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2024-10-11T16:53:30Z</dcterms:modified>
</cp:coreProperties>
</file>